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ire" sheetId="1" state="visible" r:id="rId1"/>
    <sheet xmlns:r="http://schemas.openxmlformats.org/officeDocument/2006/relationships" name="Dossier et aide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dd/mm/yyyy"/>
  </numFmts>
  <fonts count="7">
    <font>
      <name val="Carlito"/>
      <sz val="11"/>
    </font>
    <font>
      <name val="Arial"/>
      <color rgb="FF233A4A"/>
      <sz val="11"/>
    </font>
    <font>
      <name val="Arial"/>
      <b val="1"/>
      <color rgb="FFFFFFFF"/>
      <sz val="11"/>
    </font>
    <font>
      <name val="Arial"/>
      <b val="1"/>
      <color rgb="FF0B3F60"/>
      <sz val="16"/>
    </font>
    <font>
      <name val="Arial"/>
      <b val="1"/>
      <color rgb="FF233A4A"/>
      <sz val="11"/>
    </font>
    <font>
      <name val="Arial"/>
      <b val="1"/>
      <color rgb="FF0B3F60"/>
      <sz val="11"/>
    </font>
    <font>
      <color rgb="00999999"/>
      <sz val="8"/>
    </font>
  </fonts>
  <fills count="6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7D6"/>
      </patternFill>
    </fill>
    <fill>
      <patternFill patternType="solid">
        <fgColor rgb="FFF0F4F7"/>
      </patternFill>
    </fill>
    <fill>
      <patternFill patternType="solid">
        <fgColor rgb="FF0B3F60"/>
      </patternFill>
    </fill>
  </fills>
  <borders count="7">
    <border/>
    <border>
      <bottom style="thin">
        <color rgb="FFDFE6E9"/>
      </bottom>
    </border>
    <border>
      <top style="thin">
        <color rgb="FFDFE6E9"/>
      </top>
      <bottom style="thin">
        <color rgb="FFDFE6E9"/>
      </bottom>
    </border>
    <border>
      <top style="thin">
        <color rgb="FFDFE6E9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</borders>
  <cellStyleXfs count="1">
    <xf numFmtId="0" fontId="0" fillId="0" borderId="0"/>
  </cellStyleXfs>
  <cellXfs count="8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1" fillId="4" borderId="2" applyAlignment="1" pivotButton="0" quotePrefix="0" xfId="0">
      <alignment vertical="center"/>
    </xf>
    <xf numFmtId="0" fontId="1" fillId="3" borderId="2" applyAlignment="1" pivotButton="0" quotePrefix="0" xfId="0">
      <alignment vertical="center"/>
    </xf>
    <xf numFmtId="0" fontId="1" fillId="4" borderId="3" applyAlignment="1" pivotButton="0" quotePrefix="0" xfId="0">
      <alignment vertical="center"/>
    </xf>
    <xf numFmtId="0" fontId="1" fillId="3" borderId="3" applyAlignment="1" pivotButton="0" quotePrefix="0" xfId="0">
      <alignment vertical="center"/>
    </xf>
    <xf numFmtId="49" fontId="1" fillId="3" borderId="1" applyAlignment="1" pivotButton="0" quotePrefix="0" xfId="0">
      <alignment vertical="center"/>
    </xf>
    <xf numFmtId="49" fontId="1" fillId="3" borderId="2" applyAlignment="1" pivotButton="0" quotePrefix="0" xfId="0">
      <alignment vertical="center"/>
    </xf>
    <xf numFmtId="49" fontId="1" fillId="3" borderId="3" applyAlignment="1" pivotButton="0" quotePrefix="0" xfId="0">
      <alignment vertical="center"/>
    </xf>
    <xf numFmtId="164" fontId="1" fillId="3" borderId="1" applyAlignment="1" pivotButton="0" quotePrefix="0" xfId="0">
      <alignment vertical="center"/>
    </xf>
    <xf numFmtId="164" fontId="1" fillId="3" borderId="2" applyAlignment="1" pivotButton="0" quotePrefix="0" xfId="0">
      <alignment vertical="center"/>
    </xf>
    <xf numFmtId="164" fontId="1" fillId="3" borderId="3" applyAlignment="1" pivotButton="0" quotePrefix="0" xfId="0">
      <alignment vertical="center"/>
    </xf>
    <xf numFmtId="4" fontId="1" fillId="3" borderId="1" applyAlignment="1" pivotButton="0" quotePrefix="0" xfId="0">
      <alignment vertical="center"/>
    </xf>
    <xf numFmtId="4" fontId="1" fillId="4" borderId="1" applyAlignment="1" pivotButton="0" quotePrefix="0" xfId="0">
      <alignment vertical="center"/>
    </xf>
    <xf numFmtId="4" fontId="1" fillId="3" borderId="2" applyAlignment="1" pivotButton="0" quotePrefix="0" xfId="0">
      <alignment vertical="center"/>
    </xf>
    <xf numFmtId="4" fontId="1" fillId="4" borderId="2" applyAlignment="1" pivotButton="0" quotePrefix="0" xfId="0">
      <alignment vertical="center"/>
    </xf>
    <xf numFmtId="4" fontId="1" fillId="3" borderId="3" applyAlignment="1" pivotButton="0" quotePrefix="0" xfId="0">
      <alignment vertical="center"/>
    </xf>
    <xf numFmtId="4" fontId="1" fillId="4" borderId="3" applyAlignment="1" pivotButton="0" quotePrefix="0" xfId="0">
      <alignment vertical="center"/>
    </xf>
    <xf numFmtId="164" fontId="1" fillId="3" borderId="1" applyAlignment="1" pivotButton="0" quotePrefix="0" xfId="0">
      <alignment horizontal="right" vertical="center"/>
    </xf>
    <xf numFmtId="4" fontId="1" fillId="3" borderId="1" applyAlignment="1" pivotButton="0" quotePrefix="0" xfId="0">
      <alignment horizontal="right" vertical="center"/>
    </xf>
    <xf numFmtId="4" fontId="1" fillId="4" borderId="1" applyAlignment="1" pivotButton="0" quotePrefix="0" xfId="0">
      <alignment horizontal="right" vertical="center"/>
    </xf>
    <xf numFmtId="164" fontId="1" fillId="3" borderId="2" applyAlignment="1" pivotButton="0" quotePrefix="0" xfId="0">
      <alignment horizontal="right" vertical="center"/>
    </xf>
    <xf numFmtId="4" fontId="1" fillId="3" borderId="2" applyAlignment="1" pivotButton="0" quotePrefix="0" xfId="0">
      <alignment horizontal="right" vertical="center"/>
    </xf>
    <xf numFmtId="4" fontId="1" fillId="4" borderId="2" applyAlignment="1" pivotButton="0" quotePrefix="0" xfId="0">
      <alignment horizontal="right" vertical="center"/>
    </xf>
    <xf numFmtId="164" fontId="1" fillId="3" borderId="3" applyAlignment="1" pivotButton="0" quotePrefix="0" xfId="0">
      <alignment horizontal="right" vertical="center"/>
    </xf>
    <xf numFmtId="4" fontId="1" fillId="3" borderId="3" applyAlignment="1" pivotButton="0" quotePrefix="0" xfId="0">
      <alignment horizontal="right" vertical="center"/>
    </xf>
    <xf numFmtId="4" fontId="1" fillId="4" borderId="3" applyAlignment="1" pivotButton="0" quotePrefix="0" xfId="0">
      <alignment horizontal="right" vertical="center"/>
    </xf>
    <xf numFmtId="0" fontId="1" fillId="4" borderId="1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" vertical="center"/>
    </xf>
    <xf numFmtId="0" fontId="1" fillId="4" borderId="3" applyAlignment="1" pivotButton="0" quotePrefix="0" xfId="0">
      <alignment horizontal="center" vertical="center"/>
    </xf>
    <xf numFmtId="49" fontId="1" fillId="3" borderId="1" applyAlignment="1" pivotButton="0" quotePrefix="0" xfId="0">
      <alignment vertical="center" wrapText="1"/>
    </xf>
    <xf numFmtId="49" fontId="1" fillId="3" borderId="2" applyAlignment="1" pivotButton="0" quotePrefix="0" xfId="0">
      <alignment vertical="center" wrapText="1"/>
    </xf>
    <xf numFmtId="49" fontId="1" fillId="3" borderId="3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1" fillId="4" borderId="2" applyAlignment="1" pivotButton="0" quotePrefix="0" xfId="0">
      <alignment vertical="center" wrapText="1"/>
    </xf>
    <xf numFmtId="0" fontId="1" fillId="4" borderId="3" applyAlignment="1" pivotButton="0" quotePrefix="0" xfId="0">
      <alignment vertical="center" wrapText="1"/>
    </xf>
    <xf numFmtId="0" fontId="1" fillId="5" borderId="0" applyAlignment="1" pivotButton="0" quotePrefix="0" xfId="0">
      <alignment vertical="center"/>
    </xf>
    <xf numFmtId="0" fontId="2" fillId="5" borderId="0" applyAlignment="1" pivotButton="0" quotePrefix="0" xfId="0">
      <alignment vertical="center"/>
    </xf>
    <xf numFmtId="0" fontId="2" fillId="5" borderId="0" applyAlignment="1" pivotButton="0" quotePrefix="0" xfId="0">
      <alignment vertical="center" wrapText="1"/>
    </xf>
    <xf numFmtId="0" fontId="2" fillId="5" borderId="0" applyAlignment="1" pivotButton="0" quotePrefix="0" xfId="0">
      <alignment horizontal="center" vertical="center" wrapText="1"/>
    </xf>
    <xf numFmtId="0" fontId="2" fillId="5" borderId="4" applyAlignment="1" pivotButton="0" quotePrefix="0" xfId="0">
      <alignment horizontal="center" vertical="center" wrapText="1"/>
    </xf>
    <xf numFmtId="0" fontId="2" fillId="5" borderId="5" applyAlignment="1" pivotButton="0" quotePrefix="0" xfId="0">
      <alignment horizontal="center" vertical="center" wrapText="1"/>
    </xf>
    <xf numFmtId="0" fontId="2" fillId="5" borderId="6" applyAlignment="1" pivotButton="0" quotePrefix="0" xfId="0">
      <alignment horizontal="center" vertical="center" wrapText="1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49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0" fontId="5" fillId="4" borderId="0" applyAlignment="1" pivotButton="0" quotePrefix="0" xfId="0">
      <alignment vertical="center"/>
    </xf>
    <xf numFmtId="0" fontId="4" fillId="4" borderId="0" applyAlignment="1" pivotButton="0" quotePrefix="0" xfId="0">
      <alignment vertical="center"/>
    </xf>
    <xf numFmtId="0" fontId="4" fillId="4" borderId="0" applyAlignment="1" pivotButton="0" quotePrefix="0" xfId="0">
      <alignment horizontal="right" vertical="center"/>
    </xf>
    <xf numFmtId="4" fontId="4" fillId="4" borderId="0" applyAlignment="1" pivotButton="0" quotePrefix="0" xfId="0">
      <alignment horizontal="right" vertical="center"/>
    </xf>
    <xf numFmtId="0" fontId="1" fillId="2" borderId="0" applyAlignment="1" pivotButton="0" quotePrefix="0" xfId="0">
      <alignment vertical="center" wrapText="1"/>
    </xf>
    <xf numFmtId="49" fontId="1" fillId="3" borderId="1" applyAlignment="1" applyProtection="1" pivotButton="0" quotePrefix="0" xfId="0">
      <alignment vertical="center" wrapText="1"/>
      <protection locked="0" hidden="0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horizontal="right" vertical="center"/>
      <protection locked="0" hidden="0"/>
    </xf>
    <xf numFmtId="4" fontId="1" fillId="3" borderId="1" applyAlignment="1" applyProtection="1" pivotButton="0" quotePrefix="0" xfId="0">
      <alignment horizontal="right" vertical="center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/>
      <protection locked="0" hidden="0"/>
    </xf>
    <xf numFmtId="164" fontId="1" fillId="3" borderId="2" applyAlignment="1" applyProtection="1" pivotButton="0" quotePrefix="0" xfId="0">
      <alignment horizontal="right" vertical="center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49" fontId="1" fillId="3" borderId="3" applyAlignment="1" applyProtection="1" pivotButton="0" quotePrefix="0" xfId="0">
      <alignment vertical="center" wrapText="1"/>
      <protection locked="0" hidden="0"/>
    </xf>
    <xf numFmtId="0" fontId="1" fillId="3" borderId="3" applyAlignment="1" applyProtection="1" pivotButton="0" quotePrefix="0" xfId="0">
      <alignment vertical="center"/>
      <protection locked="0" hidden="0"/>
    </xf>
    <xf numFmtId="164" fontId="1" fillId="3" borderId="3" applyAlignment="1" applyProtection="1" pivotButton="0" quotePrefix="0" xfId="0">
      <alignment horizontal="right" vertical="center"/>
      <protection locked="0" hidden="0"/>
    </xf>
    <xf numFmtId="4" fontId="1" fillId="3" borderId="3" applyAlignment="1" applyProtection="1" pivotButton="0" quotePrefix="0" xfId="0">
      <alignment horizontal="right" vertical="center"/>
      <protection locked="0" hidden="0"/>
    </xf>
    <xf numFmtId="49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49" fontId="1" fillId="3" borderId="1" applyAlignment="1" applyProtection="1" pivotButton="0" quotePrefix="0" xfId="0">
      <alignment vertical="center" wrapText="1"/>
      <protection locked="0" hidden="0"/>
    </xf>
    <xf numFmtId="164" fontId="1" fillId="3" borderId="1" applyAlignment="1" applyProtection="1" pivotButton="0" quotePrefix="0" xfId="0">
      <alignment horizontal="right" vertical="center"/>
      <protection locked="0" hidden="0"/>
    </xf>
    <xf numFmtId="4" fontId="1" fillId="3" borderId="1" applyAlignment="1" applyProtection="1" pivotButton="0" quotePrefix="0" xfId="0">
      <alignment horizontal="right" vertical="center"/>
      <protection locked="0" hidden="0"/>
    </xf>
    <xf numFmtId="4" fontId="1" fillId="4" borderId="1" applyAlignment="1" pivotButton="0" quotePrefix="0" xfId="0">
      <alignment horizontal="right" vertical="center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horizontal="right" vertical="center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4" fontId="1" fillId="4" borderId="2" applyAlignment="1" pivotButton="0" quotePrefix="0" xfId="0">
      <alignment horizontal="right" vertical="center"/>
    </xf>
    <xf numFmtId="49" fontId="1" fillId="3" borderId="3" applyAlignment="1" applyProtection="1" pivotButton="0" quotePrefix="0" xfId="0">
      <alignment vertical="center" wrapText="1"/>
      <protection locked="0" hidden="0"/>
    </xf>
    <xf numFmtId="164" fontId="1" fillId="3" borderId="3" applyAlignment="1" applyProtection="1" pivotButton="0" quotePrefix="0" xfId="0">
      <alignment horizontal="right" vertical="center"/>
      <protection locked="0" hidden="0"/>
    </xf>
    <xf numFmtId="4" fontId="1" fillId="3" borderId="3" applyAlignment="1" applyProtection="1" pivotButton="0" quotePrefix="0" xfId="0">
      <alignment horizontal="right" vertical="center"/>
      <protection locked="0" hidden="0"/>
    </xf>
    <xf numFmtId="4" fontId="1" fillId="4" borderId="3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49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4" fontId="4" fillId="4" borderId="0" applyAlignment="1" pivotButton="0" quotePrefix="0" xfId="0">
      <alignment horizontal="right" vertical="center"/>
    </xf>
  </cellXfs>
  <cellStyles count="1">
    <cellStyle name="Normal" xfId="0"/>
  </cellStyles>
  <dxfs count="2">
    <dxf>
      <font>
        <b val="1"/>
        <color rgb="FF9B281B"/>
      </font>
      <fill>
        <patternFill patternType="solid">
          <bgColor rgb="FFFFE7E4"/>
        </patternFill>
      </fill>
    </dxf>
    <dxf>
      <font>
        <b val="1"/>
        <color rgb="FF9B281B"/>
      </font>
      <fill>
        <patternFill patternType="solid">
          <bgColor rgb="FFFFE7E4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tockLisangaV1" displayName="StockLisangaV1" ref="A1:I1001" headerRowCount="1" totalsRowCount="0" totalsRowShown="0">
  <autoFilter ref="A1:I1001"/>
  <tableColumns count="9">
    <tableColumn id="1" name="N°"/>
    <tableColumn id="2" name="Produit : nom et conditionnement"/>
    <tableColumn id="3" name="Unité"/>
    <tableColumn id="4" name="Quantité"/>
    <tableColumn id="5" name="Valeur unitaire déclarée (USD)"/>
    <tableColumn id="6" name="Total déclaré (USD)"/>
    <tableColumn id="7" name="Saisie"/>
    <tableColumn id="8" name="Lot / péremption (facultatif)"/>
    <tableColumn id="9" name="Remarques / rayon (facultatif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0B3F60"/>
    <outlinePr summaryBelow="1" summaryRight="1"/>
    <pageSetUpPr/>
  </sheetPr>
  <dimension ref="A1:I1001"/>
  <sheetViews>
    <sheetView showGridLines="0" tabSelected="1" topLeftCell="A1" zoomScale="90" workbookViewId="0">
      <selection activeCell="B2" sqref="B2"/>
    </sheetView>
  </sheetViews>
  <sheetFormatPr baseColWidth="8" defaultRowHeight="15"/>
  <cols>
    <col width="6" customWidth="1" min="1" max="1"/>
    <col width="42" customWidth="1" min="2" max="2"/>
    <col width="12" customWidth="1" min="3" max="3"/>
    <col width="11" customWidth="1" min="4" max="4"/>
    <col width="18" customWidth="1" min="5" max="5"/>
    <col width="17" customWidth="1" min="6" max="6"/>
    <col width="24" customWidth="1" min="7" max="7"/>
    <col width="24" customWidth="1" min="8" max="8"/>
    <col width="25" customWidth="1" min="9" max="9"/>
  </cols>
  <sheetData>
    <row r="1" ht="44" customHeight="1">
      <c r="A1" s="46" t="inlineStr">
        <is>
          <t>N°</t>
        </is>
      </c>
      <c r="B1" s="47" t="inlineStr">
        <is>
          <t>Produit : nom et conditionnement</t>
        </is>
      </c>
      <c r="C1" s="47" t="inlineStr">
        <is>
          <t>Unité</t>
        </is>
      </c>
      <c r="D1" s="47" t="inlineStr">
        <is>
          <t>Quantité</t>
        </is>
      </c>
      <c r="E1" s="47" t="inlineStr">
        <is>
          <t>Valeur unitaire déclarée (USD)</t>
        </is>
      </c>
      <c r="F1" s="47" t="inlineStr">
        <is>
          <t>Total déclaré (USD)</t>
        </is>
      </c>
      <c r="G1" s="47" t="inlineStr">
        <is>
          <t>Saisie</t>
        </is>
      </c>
      <c r="H1" s="47" t="inlineStr">
        <is>
          <t>Lot / péremption (facultatif)</t>
        </is>
      </c>
      <c r="I1" s="48" t="inlineStr">
        <is>
          <t>Remarques / rayon (facultatif)</t>
        </is>
      </c>
    </row>
    <row r="2" ht="30" customHeight="1">
      <c r="A2" s="33" t="n">
        <v>1</v>
      </c>
      <c r="B2" s="72" t="n"/>
      <c r="C2" s="59" t="n"/>
      <c r="D2" s="73" t="n"/>
      <c r="E2" s="74" t="n"/>
      <c r="F2" s="75">
        <f>IF(AND(LEN(TRIM(B2))&gt;0,OR(C2="unités",C2="pièces",C2="boîtes",C2="cartons",C2="bouteilles",C2="paquets",C2="sacs",C2="kg",C2="litres",C2="mètres",C2="lots"),ISNUMBER(D2),D2&gt;0,ISNUMBER(E2),E2&gt;0),D2*E2,"")</f>
        <v/>
      </c>
      <c r="G2" s="39">
        <f>IF(COUNTA(B2:E2,H2:I2)=0,"",IF(LEN(TRIM(B2))=0,"Nom manquant",IF(NOT(OR(C2="unités",C2="pièces",C2="boîtes",C2="cartons",C2="bouteilles",C2="paquets",C2="sacs",C2="kg",C2="litres",C2="mètres",C2="lots")),"Choisir l’unité",IF(NOT(ISNUMBER(D2)),"Quantité manquante",IF(D2&lt;=0,"Quantité à corriger",IF(NOT(ISNUMBER(E2)),"Valeur unitaire manquante",IF(E2&lt;=0,"Valeur à corriger","Saisie complète")))))))</f>
        <v/>
      </c>
      <c r="H2" s="72" t="n"/>
      <c r="I2" s="72" t="n"/>
    </row>
    <row r="3" ht="30" customHeight="1">
      <c r="A3" s="34" t="n">
        <v>2</v>
      </c>
      <c r="B3" s="76" t="n"/>
      <c r="C3" s="63" t="n"/>
      <c r="D3" s="77" t="n"/>
      <c r="E3" s="78" t="n"/>
      <c r="F3" s="79">
        <f>IF(AND(LEN(TRIM(B3))&gt;0,OR(C3="unités",C3="pièces",C3="boîtes",C3="cartons",C3="bouteilles",C3="paquets",C3="sacs",C3="kg",C3="litres",C3="mètres",C3="lots"),ISNUMBER(D3),D3&gt;0,ISNUMBER(E3),E3&gt;0),D3*E3,"")</f>
        <v/>
      </c>
      <c r="G3" s="40">
        <f>IF(COUNTA(B3:E3,H3:I3)=0,"",IF(LEN(TRIM(B3))=0,"Nom manquant",IF(NOT(OR(C3="unités",C3="pièces",C3="boîtes",C3="cartons",C3="bouteilles",C3="paquets",C3="sacs",C3="kg",C3="litres",C3="mètres",C3="lots")),"Choisir l’unité",IF(NOT(ISNUMBER(D3)),"Quantité manquante",IF(D3&lt;=0,"Quantité à corriger",IF(NOT(ISNUMBER(E3)),"Valeur unitaire manquante",IF(E3&lt;=0,"Valeur à corriger","Saisie complète")))))))</f>
        <v/>
      </c>
      <c r="H3" s="76" t="n"/>
      <c r="I3" s="76" t="n"/>
    </row>
    <row r="4" ht="30" customHeight="1">
      <c r="A4" s="34" t="n">
        <v>3</v>
      </c>
      <c r="B4" s="76" t="n"/>
      <c r="C4" s="63" t="n"/>
      <c r="D4" s="77" t="n"/>
      <c r="E4" s="78" t="n"/>
      <c r="F4" s="79">
        <f>IF(AND(LEN(TRIM(B4))&gt;0,OR(C4="unités",C4="pièces",C4="boîtes",C4="cartons",C4="bouteilles",C4="paquets",C4="sacs",C4="kg",C4="litres",C4="mètres",C4="lots"),ISNUMBER(D4),D4&gt;0,ISNUMBER(E4),E4&gt;0),D4*E4,"")</f>
        <v/>
      </c>
      <c r="G4" s="40">
        <f>IF(COUNTA(B4:E4,H4:I4)=0,"",IF(LEN(TRIM(B4))=0,"Nom manquant",IF(NOT(OR(C4="unités",C4="pièces",C4="boîtes",C4="cartons",C4="bouteilles",C4="paquets",C4="sacs",C4="kg",C4="litres",C4="mètres",C4="lots")),"Choisir l’unité",IF(NOT(ISNUMBER(D4)),"Quantité manquante",IF(D4&lt;=0,"Quantité à corriger",IF(NOT(ISNUMBER(E4)),"Valeur unitaire manquante",IF(E4&lt;=0,"Valeur à corriger","Saisie complète")))))))</f>
        <v/>
      </c>
      <c r="H4" s="76" t="n"/>
      <c r="I4" s="76" t="n"/>
    </row>
    <row r="5" ht="30" customHeight="1">
      <c r="A5" s="34" t="n">
        <v>4</v>
      </c>
      <c r="B5" s="76" t="n"/>
      <c r="C5" s="63" t="n"/>
      <c r="D5" s="77" t="n"/>
      <c r="E5" s="78" t="n"/>
      <c r="F5" s="79">
        <f>IF(AND(LEN(TRIM(B5))&gt;0,OR(C5="unités",C5="pièces",C5="boîtes",C5="cartons",C5="bouteilles",C5="paquets",C5="sacs",C5="kg",C5="litres",C5="mètres",C5="lots"),ISNUMBER(D5),D5&gt;0,ISNUMBER(E5),E5&gt;0),D5*E5,"")</f>
        <v/>
      </c>
      <c r="G5" s="40">
        <f>IF(COUNTA(B5:E5,H5:I5)=0,"",IF(LEN(TRIM(B5))=0,"Nom manquant",IF(NOT(OR(C5="unités",C5="pièces",C5="boîtes",C5="cartons",C5="bouteilles",C5="paquets",C5="sacs",C5="kg",C5="litres",C5="mètres",C5="lots")),"Choisir l’unité",IF(NOT(ISNUMBER(D5)),"Quantité manquante",IF(D5&lt;=0,"Quantité à corriger",IF(NOT(ISNUMBER(E5)),"Valeur unitaire manquante",IF(E5&lt;=0,"Valeur à corriger","Saisie complète")))))))</f>
        <v/>
      </c>
      <c r="H5" s="76" t="n"/>
      <c r="I5" s="76" t="n"/>
    </row>
    <row r="6" ht="30" customHeight="1">
      <c r="A6" s="34" t="n">
        <v>5</v>
      </c>
      <c r="B6" s="76" t="n"/>
      <c r="C6" s="63" t="n"/>
      <c r="D6" s="77" t="n"/>
      <c r="E6" s="78" t="n"/>
      <c r="F6" s="79">
        <f>IF(AND(LEN(TRIM(B6))&gt;0,OR(C6="unités",C6="pièces",C6="boîtes",C6="cartons",C6="bouteilles",C6="paquets",C6="sacs",C6="kg",C6="litres",C6="mètres",C6="lots"),ISNUMBER(D6),D6&gt;0,ISNUMBER(E6),E6&gt;0),D6*E6,"")</f>
        <v/>
      </c>
      <c r="G6" s="40">
        <f>IF(COUNTA(B6:E6,H6:I6)=0,"",IF(LEN(TRIM(B6))=0,"Nom manquant",IF(NOT(OR(C6="unités",C6="pièces",C6="boîtes",C6="cartons",C6="bouteilles",C6="paquets",C6="sacs",C6="kg",C6="litres",C6="mètres",C6="lots")),"Choisir l’unité",IF(NOT(ISNUMBER(D6)),"Quantité manquante",IF(D6&lt;=0,"Quantité à corriger",IF(NOT(ISNUMBER(E6)),"Valeur unitaire manquante",IF(E6&lt;=0,"Valeur à corriger","Saisie complète")))))))</f>
        <v/>
      </c>
      <c r="H6" s="76" t="n"/>
      <c r="I6" s="76" t="n"/>
    </row>
    <row r="7" ht="30" customHeight="1">
      <c r="A7" s="34" t="n">
        <v>6</v>
      </c>
      <c r="B7" s="76" t="n"/>
      <c r="C7" s="63" t="n"/>
      <c r="D7" s="77" t="n"/>
      <c r="E7" s="78" t="n"/>
      <c r="F7" s="79">
        <f>IF(AND(LEN(TRIM(B7))&gt;0,OR(C7="unités",C7="pièces",C7="boîtes",C7="cartons",C7="bouteilles",C7="paquets",C7="sacs",C7="kg",C7="litres",C7="mètres",C7="lots"),ISNUMBER(D7),D7&gt;0,ISNUMBER(E7),E7&gt;0),D7*E7,"")</f>
        <v/>
      </c>
      <c r="G7" s="40">
        <f>IF(COUNTA(B7:E7,H7:I7)=0,"",IF(LEN(TRIM(B7))=0,"Nom manquant",IF(NOT(OR(C7="unités",C7="pièces",C7="boîtes",C7="cartons",C7="bouteilles",C7="paquets",C7="sacs",C7="kg",C7="litres",C7="mètres",C7="lots")),"Choisir l’unité",IF(NOT(ISNUMBER(D7)),"Quantité manquante",IF(D7&lt;=0,"Quantité à corriger",IF(NOT(ISNUMBER(E7)),"Valeur unitaire manquante",IF(E7&lt;=0,"Valeur à corriger","Saisie complète")))))))</f>
        <v/>
      </c>
      <c r="H7" s="76" t="n"/>
      <c r="I7" s="76" t="n"/>
    </row>
    <row r="8" ht="30" customHeight="1">
      <c r="A8" s="34" t="n">
        <v>7</v>
      </c>
      <c r="B8" s="76" t="n"/>
      <c r="C8" s="63" t="n"/>
      <c r="D8" s="77" t="n"/>
      <c r="E8" s="78" t="n"/>
      <c r="F8" s="79">
        <f>IF(AND(LEN(TRIM(B8))&gt;0,OR(C8="unités",C8="pièces",C8="boîtes",C8="cartons",C8="bouteilles",C8="paquets",C8="sacs",C8="kg",C8="litres",C8="mètres",C8="lots"),ISNUMBER(D8),D8&gt;0,ISNUMBER(E8),E8&gt;0),D8*E8,"")</f>
        <v/>
      </c>
      <c r="G8" s="40">
        <f>IF(COUNTA(B8:E8,H8:I8)=0,"",IF(LEN(TRIM(B8))=0,"Nom manquant",IF(NOT(OR(C8="unités",C8="pièces",C8="boîtes",C8="cartons",C8="bouteilles",C8="paquets",C8="sacs",C8="kg",C8="litres",C8="mètres",C8="lots")),"Choisir l’unité",IF(NOT(ISNUMBER(D8)),"Quantité manquante",IF(D8&lt;=0,"Quantité à corriger",IF(NOT(ISNUMBER(E8)),"Valeur unitaire manquante",IF(E8&lt;=0,"Valeur à corriger","Saisie complète")))))))</f>
        <v/>
      </c>
      <c r="H8" s="76" t="n"/>
      <c r="I8" s="76" t="n"/>
    </row>
    <row r="9" ht="30" customHeight="1">
      <c r="A9" s="34" t="n">
        <v>8</v>
      </c>
      <c r="B9" s="76" t="n"/>
      <c r="C9" s="63" t="n"/>
      <c r="D9" s="77" t="n"/>
      <c r="E9" s="78" t="n"/>
      <c r="F9" s="79">
        <f>IF(AND(LEN(TRIM(B9))&gt;0,OR(C9="unités",C9="pièces",C9="boîtes",C9="cartons",C9="bouteilles",C9="paquets",C9="sacs",C9="kg",C9="litres",C9="mètres",C9="lots"),ISNUMBER(D9),D9&gt;0,ISNUMBER(E9),E9&gt;0),D9*E9,"")</f>
        <v/>
      </c>
      <c r="G9" s="40">
        <f>IF(COUNTA(B9:E9,H9:I9)=0,"",IF(LEN(TRIM(B9))=0,"Nom manquant",IF(NOT(OR(C9="unités",C9="pièces",C9="boîtes",C9="cartons",C9="bouteilles",C9="paquets",C9="sacs",C9="kg",C9="litres",C9="mètres",C9="lots")),"Choisir l’unité",IF(NOT(ISNUMBER(D9)),"Quantité manquante",IF(D9&lt;=0,"Quantité à corriger",IF(NOT(ISNUMBER(E9)),"Valeur unitaire manquante",IF(E9&lt;=0,"Valeur à corriger","Saisie complète")))))))</f>
        <v/>
      </c>
      <c r="H9" s="76" t="n"/>
      <c r="I9" s="76" t="n"/>
    </row>
    <row r="10" ht="30" customHeight="1">
      <c r="A10" s="34" t="n">
        <v>9</v>
      </c>
      <c r="B10" s="76" t="n"/>
      <c r="C10" s="63" t="n"/>
      <c r="D10" s="77" t="n"/>
      <c r="E10" s="78" t="n"/>
      <c r="F10" s="79">
        <f>IF(AND(LEN(TRIM(B10))&gt;0,OR(C10="unités",C10="pièces",C10="boîtes",C10="cartons",C10="bouteilles",C10="paquets",C10="sacs",C10="kg",C10="litres",C10="mètres",C10="lots"),ISNUMBER(D10),D10&gt;0,ISNUMBER(E10),E10&gt;0),D10*E10,"")</f>
        <v/>
      </c>
      <c r="G10" s="40">
        <f>IF(COUNTA(B10:E10,H10:I10)=0,"",IF(LEN(TRIM(B10))=0,"Nom manquant",IF(NOT(OR(C10="unités",C10="pièces",C10="boîtes",C10="cartons",C10="bouteilles",C10="paquets",C10="sacs",C10="kg",C10="litres",C10="mètres",C10="lots")),"Choisir l’unité",IF(NOT(ISNUMBER(D10)),"Quantité manquante",IF(D10&lt;=0,"Quantité à corriger",IF(NOT(ISNUMBER(E10)),"Valeur unitaire manquante",IF(E10&lt;=0,"Valeur à corriger","Saisie complète")))))))</f>
        <v/>
      </c>
      <c r="H10" s="76" t="n"/>
      <c r="I10" s="76" t="n"/>
    </row>
    <row r="11" ht="30" customHeight="1">
      <c r="A11" s="34" t="n">
        <v>10</v>
      </c>
      <c r="B11" s="76" t="n"/>
      <c r="C11" s="63" t="n"/>
      <c r="D11" s="77" t="n"/>
      <c r="E11" s="78" t="n"/>
      <c r="F11" s="79">
        <f>IF(AND(LEN(TRIM(B11))&gt;0,OR(C11="unités",C11="pièces",C11="boîtes",C11="cartons",C11="bouteilles",C11="paquets",C11="sacs",C11="kg",C11="litres",C11="mètres",C11="lots"),ISNUMBER(D11),D11&gt;0,ISNUMBER(E11),E11&gt;0),D11*E11,"")</f>
        <v/>
      </c>
      <c r="G11" s="40">
        <f>IF(COUNTA(B11:E11,H11:I11)=0,"",IF(LEN(TRIM(B11))=0,"Nom manquant",IF(NOT(OR(C11="unités",C11="pièces",C11="boîtes",C11="cartons",C11="bouteilles",C11="paquets",C11="sacs",C11="kg",C11="litres",C11="mètres",C11="lots")),"Choisir l’unité",IF(NOT(ISNUMBER(D11)),"Quantité manquante",IF(D11&lt;=0,"Quantité à corriger",IF(NOT(ISNUMBER(E11)),"Valeur unitaire manquante",IF(E11&lt;=0,"Valeur à corriger","Saisie complète")))))))</f>
        <v/>
      </c>
      <c r="H11" s="76" t="n"/>
      <c r="I11" s="76" t="n"/>
    </row>
    <row r="12" ht="30" customHeight="1">
      <c r="A12" s="34" t="n">
        <v>11</v>
      </c>
      <c r="B12" s="76" t="n"/>
      <c r="C12" s="63" t="n"/>
      <c r="D12" s="77" t="n"/>
      <c r="E12" s="78" t="n"/>
      <c r="F12" s="79">
        <f>IF(AND(LEN(TRIM(B12))&gt;0,OR(C12="unités",C12="pièces",C12="boîtes",C12="cartons",C12="bouteilles",C12="paquets",C12="sacs",C12="kg",C12="litres",C12="mètres",C12="lots"),ISNUMBER(D12),D12&gt;0,ISNUMBER(E12),E12&gt;0),D12*E12,"")</f>
        <v/>
      </c>
      <c r="G12" s="40">
        <f>IF(COUNTA(B12:E12,H12:I12)=0,"",IF(LEN(TRIM(B12))=0,"Nom manquant",IF(NOT(OR(C12="unités",C12="pièces",C12="boîtes",C12="cartons",C12="bouteilles",C12="paquets",C12="sacs",C12="kg",C12="litres",C12="mètres",C12="lots")),"Choisir l’unité",IF(NOT(ISNUMBER(D12)),"Quantité manquante",IF(D12&lt;=0,"Quantité à corriger",IF(NOT(ISNUMBER(E12)),"Valeur unitaire manquante",IF(E12&lt;=0,"Valeur à corriger","Saisie complète")))))))</f>
        <v/>
      </c>
      <c r="H12" s="76" t="n"/>
      <c r="I12" s="76" t="n"/>
    </row>
    <row r="13" ht="30" customHeight="1">
      <c r="A13" s="34" t="n">
        <v>12</v>
      </c>
      <c r="B13" s="76" t="n"/>
      <c r="C13" s="63" t="n"/>
      <c r="D13" s="77" t="n"/>
      <c r="E13" s="78" t="n"/>
      <c r="F13" s="79">
        <f>IF(AND(LEN(TRIM(B13))&gt;0,OR(C13="unités",C13="pièces",C13="boîtes",C13="cartons",C13="bouteilles",C13="paquets",C13="sacs",C13="kg",C13="litres",C13="mètres",C13="lots"),ISNUMBER(D13),D13&gt;0,ISNUMBER(E13),E13&gt;0),D13*E13,"")</f>
        <v/>
      </c>
      <c r="G13" s="40">
        <f>IF(COUNTA(B13:E13,H13:I13)=0,"",IF(LEN(TRIM(B13))=0,"Nom manquant",IF(NOT(OR(C13="unités",C13="pièces",C13="boîtes",C13="cartons",C13="bouteilles",C13="paquets",C13="sacs",C13="kg",C13="litres",C13="mètres",C13="lots")),"Choisir l’unité",IF(NOT(ISNUMBER(D13)),"Quantité manquante",IF(D13&lt;=0,"Quantité à corriger",IF(NOT(ISNUMBER(E13)),"Valeur unitaire manquante",IF(E13&lt;=0,"Valeur à corriger","Saisie complète")))))))</f>
        <v/>
      </c>
      <c r="H13" s="76" t="n"/>
      <c r="I13" s="76" t="n"/>
    </row>
    <row r="14" ht="30" customHeight="1">
      <c r="A14" s="34" t="n">
        <v>13</v>
      </c>
      <c r="B14" s="76" t="n"/>
      <c r="C14" s="63" t="n"/>
      <c r="D14" s="77" t="n"/>
      <c r="E14" s="78" t="n"/>
      <c r="F14" s="79">
        <f>IF(AND(LEN(TRIM(B14))&gt;0,OR(C14="unités",C14="pièces",C14="boîtes",C14="cartons",C14="bouteilles",C14="paquets",C14="sacs",C14="kg",C14="litres",C14="mètres",C14="lots"),ISNUMBER(D14),D14&gt;0,ISNUMBER(E14),E14&gt;0),D14*E14,"")</f>
        <v/>
      </c>
      <c r="G14" s="40">
        <f>IF(COUNTA(B14:E14,H14:I14)=0,"",IF(LEN(TRIM(B14))=0,"Nom manquant",IF(NOT(OR(C14="unités",C14="pièces",C14="boîtes",C14="cartons",C14="bouteilles",C14="paquets",C14="sacs",C14="kg",C14="litres",C14="mètres",C14="lots")),"Choisir l’unité",IF(NOT(ISNUMBER(D14)),"Quantité manquante",IF(D14&lt;=0,"Quantité à corriger",IF(NOT(ISNUMBER(E14)),"Valeur unitaire manquante",IF(E14&lt;=0,"Valeur à corriger","Saisie complète")))))))</f>
        <v/>
      </c>
      <c r="H14" s="76" t="n"/>
      <c r="I14" s="76" t="n"/>
    </row>
    <row r="15" ht="30" customHeight="1">
      <c r="A15" s="34" t="n">
        <v>14</v>
      </c>
      <c r="B15" s="76" t="n"/>
      <c r="C15" s="63" t="n"/>
      <c r="D15" s="77" t="n"/>
      <c r="E15" s="78" t="n"/>
      <c r="F15" s="79">
        <f>IF(AND(LEN(TRIM(B15))&gt;0,OR(C15="unités",C15="pièces",C15="boîtes",C15="cartons",C15="bouteilles",C15="paquets",C15="sacs",C15="kg",C15="litres",C15="mètres",C15="lots"),ISNUMBER(D15),D15&gt;0,ISNUMBER(E15),E15&gt;0),D15*E15,"")</f>
        <v/>
      </c>
      <c r="G15" s="40">
        <f>IF(COUNTA(B15:E15,H15:I15)=0,"",IF(LEN(TRIM(B15))=0,"Nom manquant",IF(NOT(OR(C15="unités",C15="pièces",C15="boîtes",C15="cartons",C15="bouteilles",C15="paquets",C15="sacs",C15="kg",C15="litres",C15="mètres",C15="lots")),"Choisir l’unité",IF(NOT(ISNUMBER(D15)),"Quantité manquante",IF(D15&lt;=0,"Quantité à corriger",IF(NOT(ISNUMBER(E15)),"Valeur unitaire manquante",IF(E15&lt;=0,"Valeur à corriger","Saisie complète")))))))</f>
        <v/>
      </c>
      <c r="H15" s="76" t="n"/>
      <c r="I15" s="76" t="n"/>
    </row>
    <row r="16" ht="30" customHeight="1">
      <c r="A16" s="34" t="n">
        <v>15</v>
      </c>
      <c r="B16" s="76" t="n"/>
      <c r="C16" s="63" t="n"/>
      <c r="D16" s="77" t="n"/>
      <c r="E16" s="78" t="n"/>
      <c r="F16" s="79">
        <f>IF(AND(LEN(TRIM(B16))&gt;0,OR(C16="unités",C16="pièces",C16="boîtes",C16="cartons",C16="bouteilles",C16="paquets",C16="sacs",C16="kg",C16="litres",C16="mètres",C16="lots"),ISNUMBER(D16),D16&gt;0,ISNUMBER(E16),E16&gt;0),D16*E16,"")</f>
        <v/>
      </c>
      <c r="G16" s="40">
        <f>IF(COUNTA(B16:E16,H16:I16)=0,"",IF(LEN(TRIM(B16))=0,"Nom manquant",IF(NOT(OR(C16="unités",C16="pièces",C16="boîtes",C16="cartons",C16="bouteilles",C16="paquets",C16="sacs",C16="kg",C16="litres",C16="mètres",C16="lots")),"Choisir l’unité",IF(NOT(ISNUMBER(D16)),"Quantité manquante",IF(D16&lt;=0,"Quantité à corriger",IF(NOT(ISNUMBER(E16)),"Valeur unitaire manquante",IF(E16&lt;=0,"Valeur à corriger","Saisie complète")))))))</f>
        <v/>
      </c>
      <c r="H16" s="76" t="n"/>
      <c r="I16" s="76" t="n"/>
    </row>
    <row r="17" ht="30" customHeight="1">
      <c r="A17" s="34" t="n">
        <v>16</v>
      </c>
      <c r="B17" s="76" t="n"/>
      <c r="C17" s="63" t="n"/>
      <c r="D17" s="77" t="n"/>
      <c r="E17" s="78" t="n"/>
      <c r="F17" s="79">
        <f>IF(AND(LEN(TRIM(B17))&gt;0,OR(C17="unités",C17="pièces",C17="boîtes",C17="cartons",C17="bouteilles",C17="paquets",C17="sacs",C17="kg",C17="litres",C17="mètres",C17="lots"),ISNUMBER(D17),D17&gt;0,ISNUMBER(E17),E17&gt;0),D17*E17,"")</f>
        <v/>
      </c>
      <c r="G17" s="40">
        <f>IF(COUNTA(B17:E17,H17:I17)=0,"",IF(LEN(TRIM(B17))=0,"Nom manquant",IF(NOT(OR(C17="unités",C17="pièces",C17="boîtes",C17="cartons",C17="bouteilles",C17="paquets",C17="sacs",C17="kg",C17="litres",C17="mètres",C17="lots")),"Choisir l’unité",IF(NOT(ISNUMBER(D17)),"Quantité manquante",IF(D17&lt;=0,"Quantité à corriger",IF(NOT(ISNUMBER(E17)),"Valeur unitaire manquante",IF(E17&lt;=0,"Valeur à corriger","Saisie complète")))))))</f>
        <v/>
      </c>
      <c r="H17" s="76" t="n"/>
      <c r="I17" s="76" t="n"/>
    </row>
    <row r="18" ht="30" customHeight="1">
      <c r="A18" s="34" t="n">
        <v>17</v>
      </c>
      <c r="B18" s="76" t="n"/>
      <c r="C18" s="63" t="n"/>
      <c r="D18" s="77" t="n"/>
      <c r="E18" s="78" t="n"/>
      <c r="F18" s="79">
        <f>IF(AND(LEN(TRIM(B18))&gt;0,OR(C18="unités",C18="pièces",C18="boîtes",C18="cartons",C18="bouteilles",C18="paquets",C18="sacs",C18="kg",C18="litres",C18="mètres",C18="lots"),ISNUMBER(D18),D18&gt;0,ISNUMBER(E18),E18&gt;0),D18*E18,"")</f>
        <v/>
      </c>
      <c r="G18" s="40">
        <f>IF(COUNTA(B18:E18,H18:I18)=0,"",IF(LEN(TRIM(B18))=0,"Nom manquant",IF(NOT(OR(C18="unités",C18="pièces",C18="boîtes",C18="cartons",C18="bouteilles",C18="paquets",C18="sacs",C18="kg",C18="litres",C18="mètres",C18="lots")),"Choisir l’unité",IF(NOT(ISNUMBER(D18)),"Quantité manquante",IF(D18&lt;=0,"Quantité à corriger",IF(NOT(ISNUMBER(E18)),"Valeur unitaire manquante",IF(E18&lt;=0,"Valeur à corriger","Saisie complète")))))))</f>
        <v/>
      </c>
      <c r="H18" s="76" t="n"/>
      <c r="I18" s="76" t="n"/>
    </row>
    <row r="19" ht="30" customHeight="1">
      <c r="A19" s="34" t="n">
        <v>18</v>
      </c>
      <c r="B19" s="76" t="n"/>
      <c r="C19" s="63" t="n"/>
      <c r="D19" s="77" t="n"/>
      <c r="E19" s="78" t="n"/>
      <c r="F19" s="79">
        <f>IF(AND(LEN(TRIM(B19))&gt;0,OR(C19="unités",C19="pièces",C19="boîtes",C19="cartons",C19="bouteilles",C19="paquets",C19="sacs",C19="kg",C19="litres",C19="mètres",C19="lots"),ISNUMBER(D19),D19&gt;0,ISNUMBER(E19),E19&gt;0),D19*E19,"")</f>
        <v/>
      </c>
      <c r="G19" s="40">
        <f>IF(COUNTA(B19:E19,H19:I19)=0,"",IF(LEN(TRIM(B19))=0,"Nom manquant",IF(NOT(OR(C19="unités",C19="pièces",C19="boîtes",C19="cartons",C19="bouteilles",C19="paquets",C19="sacs",C19="kg",C19="litres",C19="mètres",C19="lots")),"Choisir l’unité",IF(NOT(ISNUMBER(D19)),"Quantité manquante",IF(D19&lt;=0,"Quantité à corriger",IF(NOT(ISNUMBER(E19)),"Valeur unitaire manquante",IF(E19&lt;=0,"Valeur à corriger","Saisie complète")))))))</f>
        <v/>
      </c>
      <c r="H19" s="76" t="n"/>
      <c r="I19" s="76" t="n"/>
    </row>
    <row r="20" ht="30" customHeight="1">
      <c r="A20" s="34" t="n">
        <v>19</v>
      </c>
      <c r="B20" s="76" t="n"/>
      <c r="C20" s="63" t="n"/>
      <c r="D20" s="77" t="n"/>
      <c r="E20" s="78" t="n"/>
      <c r="F20" s="79">
        <f>IF(AND(LEN(TRIM(B20))&gt;0,OR(C20="unités",C20="pièces",C20="boîtes",C20="cartons",C20="bouteilles",C20="paquets",C20="sacs",C20="kg",C20="litres",C20="mètres",C20="lots"),ISNUMBER(D20),D20&gt;0,ISNUMBER(E20),E20&gt;0),D20*E20,"")</f>
        <v/>
      </c>
      <c r="G20" s="40">
        <f>IF(COUNTA(B20:E20,H20:I20)=0,"",IF(LEN(TRIM(B20))=0,"Nom manquant",IF(NOT(OR(C20="unités",C20="pièces",C20="boîtes",C20="cartons",C20="bouteilles",C20="paquets",C20="sacs",C20="kg",C20="litres",C20="mètres",C20="lots")),"Choisir l’unité",IF(NOT(ISNUMBER(D20)),"Quantité manquante",IF(D20&lt;=0,"Quantité à corriger",IF(NOT(ISNUMBER(E20)),"Valeur unitaire manquante",IF(E20&lt;=0,"Valeur à corriger","Saisie complète")))))))</f>
        <v/>
      </c>
      <c r="H20" s="76" t="n"/>
      <c r="I20" s="76" t="n"/>
    </row>
    <row r="21" ht="30" customHeight="1">
      <c r="A21" s="34" t="n">
        <v>20</v>
      </c>
      <c r="B21" s="76" t="n"/>
      <c r="C21" s="63" t="n"/>
      <c r="D21" s="77" t="n"/>
      <c r="E21" s="78" t="n"/>
      <c r="F21" s="79">
        <f>IF(AND(LEN(TRIM(B21))&gt;0,OR(C21="unités",C21="pièces",C21="boîtes",C21="cartons",C21="bouteilles",C21="paquets",C21="sacs",C21="kg",C21="litres",C21="mètres",C21="lots"),ISNUMBER(D21),D21&gt;0,ISNUMBER(E21),E21&gt;0),D21*E21,"")</f>
        <v/>
      </c>
      <c r="G21" s="40">
        <f>IF(COUNTA(B21:E21,H21:I21)=0,"",IF(LEN(TRIM(B21))=0,"Nom manquant",IF(NOT(OR(C21="unités",C21="pièces",C21="boîtes",C21="cartons",C21="bouteilles",C21="paquets",C21="sacs",C21="kg",C21="litres",C21="mètres",C21="lots")),"Choisir l’unité",IF(NOT(ISNUMBER(D21)),"Quantité manquante",IF(D21&lt;=0,"Quantité à corriger",IF(NOT(ISNUMBER(E21)),"Valeur unitaire manquante",IF(E21&lt;=0,"Valeur à corriger","Saisie complète")))))))</f>
        <v/>
      </c>
      <c r="H21" s="76" t="n"/>
      <c r="I21" s="76" t="n"/>
    </row>
    <row r="22" ht="30" customHeight="1">
      <c r="A22" s="34" t="n">
        <v>21</v>
      </c>
      <c r="B22" s="76" t="n"/>
      <c r="C22" s="63" t="n"/>
      <c r="D22" s="77" t="n"/>
      <c r="E22" s="78" t="n"/>
      <c r="F22" s="79">
        <f>IF(AND(LEN(TRIM(B22))&gt;0,OR(C22="unités",C22="pièces",C22="boîtes",C22="cartons",C22="bouteilles",C22="paquets",C22="sacs",C22="kg",C22="litres",C22="mètres",C22="lots"),ISNUMBER(D22),D22&gt;0,ISNUMBER(E22),E22&gt;0),D22*E22,"")</f>
        <v/>
      </c>
      <c r="G22" s="40">
        <f>IF(COUNTA(B22:E22,H22:I22)=0,"",IF(LEN(TRIM(B22))=0,"Nom manquant",IF(NOT(OR(C22="unités",C22="pièces",C22="boîtes",C22="cartons",C22="bouteilles",C22="paquets",C22="sacs",C22="kg",C22="litres",C22="mètres",C22="lots")),"Choisir l’unité",IF(NOT(ISNUMBER(D22)),"Quantité manquante",IF(D22&lt;=0,"Quantité à corriger",IF(NOT(ISNUMBER(E22)),"Valeur unitaire manquante",IF(E22&lt;=0,"Valeur à corriger","Saisie complète")))))))</f>
        <v/>
      </c>
      <c r="H22" s="76" t="n"/>
      <c r="I22" s="76" t="n"/>
    </row>
    <row r="23" ht="30" customHeight="1">
      <c r="A23" s="34" t="n">
        <v>22</v>
      </c>
      <c r="B23" s="76" t="n"/>
      <c r="C23" s="63" t="n"/>
      <c r="D23" s="77" t="n"/>
      <c r="E23" s="78" t="n"/>
      <c r="F23" s="79">
        <f>IF(AND(LEN(TRIM(B23))&gt;0,OR(C23="unités",C23="pièces",C23="boîtes",C23="cartons",C23="bouteilles",C23="paquets",C23="sacs",C23="kg",C23="litres",C23="mètres",C23="lots"),ISNUMBER(D23),D23&gt;0,ISNUMBER(E23),E23&gt;0),D23*E23,"")</f>
        <v/>
      </c>
      <c r="G23" s="40">
        <f>IF(COUNTA(B23:E23,H23:I23)=0,"",IF(LEN(TRIM(B23))=0,"Nom manquant",IF(NOT(OR(C23="unités",C23="pièces",C23="boîtes",C23="cartons",C23="bouteilles",C23="paquets",C23="sacs",C23="kg",C23="litres",C23="mètres",C23="lots")),"Choisir l’unité",IF(NOT(ISNUMBER(D23)),"Quantité manquante",IF(D23&lt;=0,"Quantité à corriger",IF(NOT(ISNUMBER(E23)),"Valeur unitaire manquante",IF(E23&lt;=0,"Valeur à corriger","Saisie complète")))))))</f>
        <v/>
      </c>
      <c r="H23" s="76" t="n"/>
      <c r="I23" s="76" t="n"/>
    </row>
    <row r="24" ht="30" customHeight="1">
      <c r="A24" s="34" t="n">
        <v>23</v>
      </c>
      <c r="B24" s="76" t="n"/>
      <c r="C24" s="63" t="n"/>
      <c r="D24" s="77" t="n"/>
      <c r="E24" s="78" t="n"/>
      <c r="F24" s="79">
        <f>IF(AND(LEN(TRIM(B24))&gt;0,OR(C24="unités",C24="pièces",C24="boîtes",C24="cartons",C24="bouteilles",C24="paquets",C24="sacs",C24="kg",C24="litres",C24="mètres",C24="lots"),ISNUMBER(D24),D24&gt;0,ISNUMBER(E24),E24&gt;0),D24*E24,"")</f>
        <v/>
      </c>
      <c r="G24" s="40">
        <f>IF(COUNTA(B24:E24,H24:I24)=0,"",IF(LEN(TRIM(B24))=0,"Nom manquant",IF(NOT(OR(C24="unités",C24="pièces",C24="boîtes",C24="cartons",C24="bouteilles",C24="paquets",C24="sacs",C24="kg",C24="litres",C24="mètres",C24="lots")),"Choisir l’unité",IF(NOT(ISNUMBER(D24)),"Quantité manquante",IF(D24&lt;=0,"Quantité à corriger",IF(NOT(ISNUMBER(E24)),"Valeur unitaire manquante",IF(E24&lt;=0,"Valeur à corriger","Saisie complète")))))))</f>
        <v/>
      </c>
      <c r="H24" s="76" t="n"/>
      <c r="I24" s="76" t="n"/>
    </row>
    <row r="25" ht="30" customHeight="1">
      <c r="A25" s="34" t="n">
        <v>24</v>
      </c>
      <c r="B25" s="76" t="n"/>
      <c r="C25" s="63" t="n"/>
      <c r="D25" s="77" t="n"/>
      <c r="E25" s="78" t="n"/>
      <c r="F25" s="79">
        <f>IF(AND(LEN(TRIM(B25))&gt;0,OR(C25="unités",C25="pièces",C25="boîtes",C25="cartons",C25="bouteilles",C25="paquets",C25="sacs",C25="kg",C25="litres",C25="mètres",C25="lots"),ISNUMBER(D25),D25&gt;0,ISNUMBER(E25),E25&gt;0),D25*E25,"")</f>
        <v/>
      </c>
      <c r="G25" s="40">
        <f>IF(COUNTA(B25:E25,H25:I25)=0,"",IF(LEN(TRIM(B25))=0,"Nom manquant",IF(NOT(OR(C25="unités",C25="pièces",C25="boîtes",C25="cartons",C25="bouteilles",C25="paquets",C25="sacs",C25="kg",C25="litres",C25="mètres",C25="lots")),"Choisir l’unité",IF(NOT(ISNUMBER(D25)),"Quantité manquante",IF(D25&lt;=0,"Quantité à corriger",IF(NOT(ISNUMBER(E25)),"Valeur unitaire manquante",IF(E25&lt;=0,"Valeur à corriger","Saisie complète")))))))</f>
        <v/>
      </c>
      <c r="H25" s="76" t="n"/>
      <c r="I25" s="76" t="n"/>
    </row>
    <row r="26" ht="30" customHeight="1">
      <c r="A26" s="34" t="n">
        <v>25</v>
      </c>
      <c r="B26" s="76" t="n"/>
      <c r="C26" s="63" t="n"/>
      <c r="D26" s="77" t="n"/>
      <c r="E26" s="78" t="n"/>
      <c r="F26" s="79">
        <f>IF(AND(LEN(TRIM(B26))&gt;0,OR(C26="unités",C26="pièces",C26="boîtes",C26="cartons",C26="bouteilles",C26="paquets",C26="sacs",C26="kg",C26="litres",C26="mètres",C26="lots"),ISNUMBER(D26),D26&gt;0,ISNUMBER(E26),E26&gt;0),D26*E26,"")</f>
        <v/>
      </c>
      <c r="G26" s="40">
        <f>IF(COUNTA(B26:E26,H26:I26)=0,"",IF(LEN(TRIM(B26))=0,"Nom manquant",IF(NOT(OR(C26="unités",C26="pièces",C26="boîtes",C26="cartons",C26="bouteilles",C26="paquets",C26="sacs",C26="kg",C26="litres",C26="mètres",C26="lots")),"Choisir l’unité",IF(NOT(ISNUMBER(D26)),"Quantité manquante",IF(D26&lt;=0,"Quantité à corriger",IF(NOT(ISNUMBER(E26)),"Valeur unitaire manquante",IF(E26&lt;=0,"Valeur à corriger","Saisie complète")))))))</f>
        <v/>
      </c>
      <c r="H26" s="76" t="n"/>
      <c r="I26" s="76" t="n"/>
    </row>
    <row r="27" ht="30" customHeight="1">
      <c r="A27" s="34" t="n">
        <v>26</v>
      </c>
      <c r="B27" s="76" t="n"/>
      <c r="C27" s="63" t="n"/>
      <c r="D27" s="77" t="n"/>
      <c r="E27" s="78" t="n"/>
      <c r="F27" s="79">
        <f>IF(AND(LEN(TRIM(B27))&gt;0,OR(C27="unités",C27="pièces",C27="boîtes",C27="cartons",C27="bouteilles",C27="paquets",C27="sacs",C27="kg",C27="litres",C27="mètres",C27="lots"),ISNUMBER(D27),D27&gt;0,ISNUMBER(E27),E27&gt;0),D27*E27,"")</f>
        <v/>
      </c>
      <c r="G27" s="40">
        <f>IF(COUNTA(B27:E27,H27:I27)=0,"",IF(LEN(TRIM(B27))=0,"Nom manquant",IF(NOT(OR(C27="unités",C27="pièces",C27="boîtes",C27="cartons",C27="bouteilles",C27="paquets",C27="sacs",C27="kg",C27="litres",C27="mètres",C27="lots")),"Choisir l’unité",IF(NOT(ISNUMBER(D27)),"Quantité manquante",IF(D27&lt;=0,"Quantité à corriger",IF(NOT(ISNUMBER(E27)),"Valeur unitaire manquante",IF(E27&lt;=0,"Valeur à corriger","Saisie complète")))))))</f>
        <v/>
      </c>
      <c r="H27" s="76" t="n"/>
      <c r="I27" s="76" t="n"/>
    </row>
    <row r="28" ht="30" customHeight="1">
      <c r="A28" s="34" t="n">
        <v>27</v>
      </c>
      <c r="B28" s="76" t="n"/>
      <c r="C28" s="63" t="n"/>
      <c r="D28" s="77" t="n"/>
      <c r="E28" s="78" t="n"/>
      <c r="F28" s="79">
        <f>IF(AND(LEN(TRIM(B28))&gt;0,OR(C28="unités",C28="pièces",C28="boîtes",C28="cartons",C28="bouteilles",C28="paquets",C28="sacs",C28="kg",C28="litres",C28="mètres",C28="lots"),ISNUMBER(D28),D28&gt;0,ISNUMBER(E28),E28&gt;0),D28*E28,"")</f>
        <v/>
      </c>
      <c r="G28" s="40">
        <f>IF(COUNTA(B28:E28,H28:I28)=0,"",IF(LEN(TRIM(B28))=0,"Nom manquant",IF(NOT(OR(C28="unités",C28="pièces",C28="boîtes",C28="cartons",C28="bouteilles",C28="paquets",C28="sacs",C28="kg",C28="litres",C28="mètres",C28="lots")),"Choisir l’unité",IF(NOT(ISNUMBER(D28)),"Quantité manquante",IF(D28&lt;=0,"Quantité à corriger",IF(NOT(ISNUMBER(E28)),"Valeur unitaire manquante",IF(E28&lt;=0,"Valeur à corriger","Saisie complète")))))))</f>
        <v/>
      </c>
      <c r="H28" s="76" t="n"/>
      <c r="I28" s="76" t="n"/>
    </row>
    <row r="29" ht="30" customHeight="1">
      <c r="A29" s="34" t="n">
        <v>28</v>
      </c>
      <c r="B29" s="76" t="n"/>
      <c r="C29" s="63" t="n"/>
      <c r="D29" s="77" t="n"/>
      <c r="E29" s="78" t="n"/>
      <c r="F29" s="79">
        <f>IF(AND(LEN(TRIM(B29))&gt;0,OR(C29="unités",C29="pièces",C29="boîtes",C29="cartons",C29="bouteilles",C29="paquets",C29="sacs",C29="kg",C29="litres",C29="mètres",C29="lots"),ISNUMBER(D29),D29&gt;0,ISNUMBER(E29),E29&gt;0),D29*E29,"")</f>
        <v/>
      </c>
      <c r="G29" s="40">
        <f>IF(COUNTA(B29:E29,H29:I29)=0,"",IF(LEN(TRIM(B29))=0,"Nom manquant",IF(NOT(OR(C29="unités",C29="pièces",C29="boîtes",C29="cartons",C29="bouteilles",C29="paquets",C29="sacs",C29="kg",C29="litres",C29="mètres",C29="lots")),"Choisir l’unité",IF(NOT(ISNUMBER(D29)),"Quantité manquante",IF(D29&lt;=0,"Quantité à corriger",IF(NOT(ISNUMBER(E29)),"Valeur unitaire manquante",IF(E29&lt;=0,"Valeur à corriger","Saisie complète")))))))</f>
        <v/>
      </c>
      <c r="H29" s="76" t="n"/>
      <c r="I29" s="76" t="n"/>
    </row>
    <row r="30" ht="30" customHeight="1">
      <c r="A30" s="34" t="n">
        <v>29</v>
      </c>
      <c r="B30" s="76" t="n"/>
      <c r="C30" s="63" t="n"/>
      <c r="D30" s="77" t="n"/>
      <c r="E30" s="78" t="n"/>
      <c r="F30" s="79">
        <f>IF(AND(LEN(TRIM(B30))&gt;0,OR(C30="unités",C30="pièces",C30="boîtes",C30="cartons",C30="bouteilles",C30="paquets",C30="sacs",C30="kg",C30="litres",C30="mètres",C30="lots"),ISNUMBER(D30),D30&gt;0,ISNUMBER(E30),E30&gt;0),D30*E30,"")</f>
        <v/>
      </c>
      <c r="G30" s="40">
        <f>IF(COUNTA(B30:E30,H30:I30)=0,"",IF(LEN(TRIM(B30))=0,"Nom manquant",IF(NOT(OR(C30="unités",C30="pièces",C30="boîtes",C30="cartons",C30="bouteilles",C30="paquets",C30="sacs",C30="kg",C30="litres",C30="mètres",C30="lots")),"Choisir l’unité",IF(NOT(ISNUMBER(D30)),"Quantité manquante",IF(D30&lt;=0,"Quantité à corriger",IF(NOT(ISNUMBER(E30)),"Valeur unitaire manquante",IF(E30&lt;=0,"Valeur à corriger","Saisie complète")))))))</f>
        <v/>
      </c>
      <c r="H30" s="76" t="n"/>
      <c r="I30" s="76" t="n"/>
    </row>
    <row r="31" ht="30" customHeight="1">
      <c r="A31" s="34" t="n">
        <v>30</v>
      </c>
      <c r="B31" s="76" t="n"/>
      <c r="C31" s="63" t="n"/>
      <c r="D31" s="77" t="n"/>
      <c r="E31" s="78" t="n"/>
      <c r="F31" s="79">
        <f>IF(AND(LEN(TRIM(B31))&gt;0,OR(C31="unités",C31="pièces",C31="boîtes",C31="cartons",C31="bouteilles",C31="paquets",C31="sacs",C31="kg",C31="litres",C31="mètres",C31="lots"),ISNUMBER(D31),D31&gt;0,ISNUMBER(E31),E31&gt;0),D31*E31,"")</f>
        <v/>
      </c>
      <c r="G31" s="40">
        <f>IF(COUNTA(B31:E31,H31:I31)=0,"",IF(LEN(TRIM(B31))=0,"Nom manquant",IF(NOT(OR(C31="unités",C31="pièces",C31="boîtes",C31="cartons",C31="bouteilles",C31="paquets",C31="sacs",C31="kg",C31="litres",C31="mètres",C31="lots")),"Choisir l’unité",IF(NOT(ISNUMBER(D31)),"Quantité manquante",IF(D31&lt;=0,"Quantité à corriger",IF(NOT(ISNUMBER(E31)),"Valeur unitaire manquante",IF(E31&lt;=0,"Valeur à corriger","Saisie complète")))))))</f>
        <v/>
      </c>
      <c r="H31" s="76" t="n"/>
      <c r="I31" s="76" t="n"/>
    </row>
    <row r="32" ht="30" customHeight="1">
      <c r="A32" s="34" t="n">
        <v>31</v>
      </c>
      <c r="B32" s="76" t="n"/>
      <c r="C32" s="63" t="n"/>
      <c r="D32" s="77" t="n"/>
      <c r="E32" s="78" t="n"/>
      <c r="F32" s="79">
        <f>IF(AND(LEN(TRIM(B32))&gt;0,OR(C32="unités",C32="pièces",C32="boîtes",C32="cartons",C32="bouteilles",C32="paquets",C32="sacs",C32="kg",C32="litres",C32="mètres",C32="lots"),ISNUMBER(D32),D32&gt;0,ISNUMBER(E32),E32&gt;0),D32*E32,"")</f>
        <v/>
      </c>
      <c r="G32" s="40">
        <f>IF(COUNTA(B32:E32,H32:I32)=0,"",IF(LEN(TRIM(B32))=0,"Nom manquant",IF(NOT(OR(C32="unités",C32="pièces",C32="boîtes",C32="cartons",C32="bouteilles",C32="paquets",C32="sacs",C32="kg",C32="litres",C32="mètres",C32="lots")),"Choisir l’unité",IF(NOT(ISNUMBER(D32)),"Quantité manquante",IF(D32&lt;=0,"Quantité à corriger",IF(NOT(ISNUMBER(E32)),"Valeur unitaire manquante",IF(E32&lt;=0,"Valeur à corriger","Saisie complète")))))))</f>
        <v/>
      </c>
      <c r="H32" s="76" t="n"/>
      <c r="I32" s="76" t="n"/>
    </row>
    <row r="33" ht="30" customHeight="1">
      <c r="A33" s="34" t="n">
        <v>32</v>
      </c>
      <c r="B33" s="76" t="n"/>
      <c r="C33" s="63" t="n"/>
      <c r="D33" s="77" t="n"/>
      <c r="E33" s="78" t="n"/>
      <c r="F33" s="79">
        <f>IF(AND(LEN(TRIM(B33))&gt;0,OR(C33="unités",C33="pièces",C33="boîtes",C33="cartons",C33="bouteilles",C33="paquets",C33="sacs",C33="kg",C33="litres",C33="mètres",C33="lots"),ISNUMBER(D33),D33&gt;0,ISNUMBER(E33),E33&gt;0),D33*E33,"")</f>
        <v/>
      </c>
      <c r="G33" s="40">
        <f>IF(COUNTA(B33:E33,H33:I33)=0,"",IF(LEN(TRIM(B33))=0,"Nom manquant",IF(NOT(OR(C33="unités",C33="pièces",C33="boîtes",C33="cartons",C33="bouteilles",C33="paquets",C33="sacs",C33="kg",C33="litres",C33="mètres",C33="lots")),"Choisir l’unité",IF(NOT(ISNUMBER(D33)),"Quantité manquante",IF(D33&lt;=0,"Quantité à corriger",IF(NOT(ISNUMBER(E33)),"Valeur unitaire manquante",IF(E33&lt;=0,"Valeur à corriger","Saisie complète")))))))</f>
        <v/>
      </c>
      <c r="H33" s="76" t="n"/>
      <c r="I33" s="76" t="n"/>
    </row>
    <row r="34" ht="30" customHeight="1">
      <c r="A34" s="34" t="n">
        <v>33</v>
      </c>
      <c r="B34" s="76" t="n"/>
      <c r="C34" s="63" t="n"/>
      <c r="D34" s="77" t="n"/>
      <c r="E34" s="78" t="n"/>
      <c r="F34" s="79">
        <f>IF(AND(LEN(TRIM(B34))&gt;0,OR(C34="unités",C34="pièces",C34="boîtes",C34="cartons",C34="bouteilles",C34="paquets",C34="sacs",C34="kg",C34="litres",C34="mètres",C34="lots"),ISNUMBER(D34),D34&gt;0,ISNUMBER(E34),E34&gt;0),D34*E34,"")</f>
        <v/>
      </c>
      <c r="G34" s="40">
        <f>IF(COUNTA(B34:E34,H34:I34)=0,"",IF(LEN(TRIM(B34))=0,"Nom manquant",IF(NOT(OR(C34="unités",C34="pièces",C34="boîtes",C34="cartons",C34="bouteilles",C34="paquets",C34="sacs",C34="kg",C34="litres",C34="mètres",C34="lots")),"Choisir l’unité",IF(NOT(ISNUMBER(D34)),"Quantité manquante",IF(D34&lt;=0,"Quantité à corriger",IF(NOT(ISNUMBER(E34)),"Valeur unitaire manquante",IF(E34&lt;=0,"Valeur à corriger","Saisie complète")))))))</f>
        <v/>
      </c>
      <c r="H34" s="76" t="n"/>
      <c r="I34" s="76" t="n"/>
    </row>
    <row r="35" ht="30" customHeight="1">
      <c r="A35" s="34" t="n">
        <v>34</v>
      </c>
      <c r="B35" s="76" t="n"/>
      <c r="C35" s="63" t="n"/>
      <c r="D35" s="77" t="n"/>
      <c r="E35" s="78" t="n"/>
      <c r="F35" s="79">
        <f>IF(AND(LEN(TRIM(B35))&gt;0,OR(C35="unités",C35="pièces",C35="boîtes",C35="cartons",C35="bouteilles",C35="paquets",C35="sacs",C35="kg",C35="litres",C35="mètres",C35="lots"),ISNUMBER(D35),D35&gt;0,ISNUMBER(E35),E35&gt;0),D35*E35,"")</f>
        <v/>
      </c>
      <c r="G35" s="40">
        <f>IF(COUNTA(B35:E35,H35:I35)=0,"",IF(LEN(TRIM(B35))=0,"Nom manquant",IF(NOT(OR(C35="unités",C35="pièces",C35="boîtes",C35="cartons",C35="bouteilles",C35="paquets",C35="sacs",C35="kg",C35="litres",C35="mètres",C35="lots")),"Choisir l’unité",IF(NOT(ISNUMBER(D35)),"Quantité manquante",IF(D35&lt;=0,"Quantité à corriger",IF(NOT(ISNUMBER(E35)),"Valeur unitaire manquante",IF(E35&lt;=0,"Valeur à corriger","Saisie complète")))))))</f>
        <v/>
      </c>
      <c r="H35" s="76" t="n"/>
      <c r="I35" s="76" t="n"/>
    </row>
    <row r="36" ht="30" customHeight="1">
      <c r="A36" s="34" t="n">
        <v>35</v>
      </c>
      <c r="B36" s="76" t="n"/>
      <c r="C36" s="63" t="n"/>
      <c r="D36" s="77" t="n"/>
      <c r="E36" s="78" t="n"/>
      <c r="F36" s="79">
        <f>IF(AND(LEN(TRIM(B36))&gt;0,OR(C36="unités",C36="pièces",C36="boîtes",C36="cartons",C36="bouteilles",C36="paquets",C36="sacs",C36="kg",C36="litres",C36="mètres",C36="lots"),ISNUMBER(D36),D36&gt;0,ISNUMBER(E36),E36&gt;0),D36*E36,"")</f>
        <v/>
      </c>
      <c r="G36" s="40">
        <f>IF(COUNTA(B36:E36,H36:I36)=0,"",IF(LEN(TRIM(B36))=0,"Nom manquant",IF(NOT(OR(C36="unités",C36="pièces",C36="boîtes",C36="cartons",C36="bouteilles",C36="paquets",C36="sacs",C36="kg",C36="litres",C36="mètres",C36="lots")),"Choisir l’unité",IF(NOT(ISNUMBER(D36)),"Quantité manquante",IF(D36&lt;=0,"Quantité à corriger",IF(NOT(ISNUMBER(E36)),"Valeur unitaire manquante",IF(E36&lt;=0,"Valeur à corriger","Saisie complète")))))))</f>
        <v/>
      </c>
      <c r="H36" s="76" t="n"/>
      <c r="I36" s="76" t="n"/>
    </row>
    <row r="37" ht="30" customHeight="1">
      <c r="A37" s="34" t="n">
        <v>36</v>
      </c>
      <c r="B37" s="76" t="n"/>
      <c r="C37" s="63" t="n"/>
      <c r="D37" s="77" t="n"/>
      <c r="E37" s="78" t="n"/>
      <c r="F37" s="79">
        <f>IF(AND(LEN(TRIM(B37))&gt;0,OR(C37="unités",C37="pièces",C37="boîtes",C37="cartons",C37="bouteilles",C37="paquets",C37="sacs",C37="kg",C37="litres",C37="mètres",C37="lots"),ISNUMBER(D37),D37&gt;0,ISNUMBER(E37),E37&gt;0),D37*E37,"")</f>
        <v/>
      </c>
      <c r="G37" s="40">
        <f>IF(COUNTA(B37:E37,H37:I37)=0,"",IF(LEN(TRIM(B37))=0,"Nom manquant",IF(NOT(OR(C37="unités",C37="pièces",C37="boîtes",C37="cartons",C37="bouteilles",C37="paquets",C37="sacs",C37="kg",C37="litres",C37="mètres",C37="lots")),"Choisir l’unité",IF(NOT(ISNUMBER(D37)),"Quantité manquante",IF(D37&lt;=0,"Quantité à corriger",IF(NOT(ISNUMBER(E37)),"Valeur unitaire manquante",IF(E37&lt;=0,"Valeur à corriger","Saisie complète")))))))</f>
        <v/>
      </c>
      <c r="H37" s="76" t="n"/>
      <c r="I37" s="76" t="n"/>
    </row>
    <row r="38" ht="30" customHeight="1">
      <c r="A38" s="34" t="n">
        <v>37</v>
      </c>
      <c r="B38" s="76" t="n"/>
      <c r="C38" s="63" t="n"/>
      <c r="D38" s="77" t="n"/>
      <c r="E38" s="78" t="n"/>
      <c r="F38" s="79">
        <f>IF(AND(LEN(TRIM(B38))&gt;0,OR(C38="unités",C38="pièces",C38="boîtes",C38="cartons",C38="bouteilles",C38="paquets",C38="sacs",C38="kg",C38="litres",C38="mètres",C38="lots"),ISNUMBER(D38),D38&gt;0,ISNUMBER(E38),E38&gt;0),D38*E38,"")</f>
        <v/>
      </c>
      <c r="G38" s="40">
        <f>IF(COUNTA(B38:E38,H38:I38)=0,"",IF(LEN(TRIM(B38))=0,"Nom manquant",IF(NOT(OR(C38="unités",C38="pièces",C38="boîtes",C38="cartons",C38="bouteilles",C38="paquets",C38="sacs",C38="kg",C38="litres",C38="mètres",C38="lots")),"Choisir l’unité",IF(NOT(ISNUMBER(D38)),"Quantité manquante",IF(D38&lt;=0,"Quantité à corriger",IF(NOT(ISNUMBER(E38)),"Valeur unitaire manquante",IF(E38&lt;=0,"Valeur à corriger","Saisie complète")))))))</f>
        <v/>
      </c>
      <c r="H38" s="76" t="n"/>
      <c r="I38" s="76" t="n"/>
    </row>
    <row r="39" ht="30" customHeight="1">
      <c r="A39" s="34" t="n">
        <v>38</v>
      </c>
      <c r="B39" s="76" t="n"/>
      <c r="C39" s="63" t="n"/>
      <c r="D39" s="77" t="n"/>
      <c r="E39" s="78" t="n"/>
      <c r="F39" s="79">
        <f>IF(AND(LEN(TRIM(B39))&gt;0,OR(C39="unités",C39="pièces",C39="boîtes",C39="cartons",C39="bouteilles",C39="paquets",C39="sacs",C39="kg",C39="litres",C39="mètres",C39="lots"),ISNUMBER(D39),D39&gt;0,ISNUMBER(E39),E39&gt;0),D39*E39,"")</f>
        <v/>
      </c>
      <c r="G39" s="40">
        <f>IF(COUNTA(B39:E39,H39:I39)=0,"",IF(LEN(TRIM(B39))=0,"Nom manquant",IF(NOT(OR(C39="unités",C39="pièces",C39="boîtes",C39="cartons",C39="bouteilles",C39="paquets",C39="sacs",C39="kg",C39="litres",C39="mètres",C39="lots")),"Choisir l’unité",IF(NOT(ISNUMBER(D39)),"Quantité manquante",IF(D39&lt;=0,"Quantité à corriger",IF(NOT(ISNUMBER(E39)),"Valeur unitaire manquante",IF(E39&lt;=0,"Valeur à corriger","Saisie complète")))))))</f>
        <v/>
      </c>
      <c r="H39" s="76" t="n"/>
      <c r="I39" s="76" t="n"/>
    </row>
    <row r="40" ht="30" customHeight="1">
      <c r="A40" s="34" t="n">
        <v>39</v>
      </c>
      <c r="B40" s="76" t="n"/>
      <c r="C40" s="63" t="n"/>
      <c r="D40" s="77" t="n"/>
      <c r="E40" s="78" t="n"/>
      <c r="F40" s="79">
        <f>IF(AND(LEN(TRIM(B40))&gt;0,OR(C40="unités",C40="pièces",C40="boîtes",C40="cartons",C40="bouteilles",C40="paquets",C40="sacs",C40="kg",C40="litres",C40="mètres",C40="lots"),ISNUMBER(D40),D40&gt;0,ISNUMBER(E40),E40&gt;0),D40*E40,"")</f>
        <v/>
      </c>
      <c r="G40" s="40">
        <f>IF(COUNTA(B40:E40,H40:I40)=0,"",IF(LEN(TRIM(B40))=0,"Nom manquant",IF(NOT(OR(C40="unités",C40="pièces",C40="boîtes",C40="cartons",C40="bouteilles",C40="paquets",C40="sacs",C40="kg",C40="litres",C40="mètres",C40="lots")),"Choisir l’unité",IF(NOT(ISNUMBER(D40)),"Quantité manquante",IF(D40&lt;=0,"Quantité à corriger",IF(NOT(ISNUMBER(E40)),"Valeur unitaire manquante",IF(E40&lt;=0,"Valeur à corriger","Saisie complète")))))))</f>
        <v/>
      </c>
      <c r="H40" s="76" t="n"/>
      <c r="I40" s="76" t="n"/>
    </row>
    <row r="41" ht="30" customHeight="1">
      <c r="A41" s="34" t="n">
        <v>40</v>
      </c>
      <c r="B41" s="76" t="n"/>
      <c r="C41" s="63" t="n"/>
      <c r="D41" s="77" t="n"/>
      <c r="E41" s="78" t="n"/>
      <c r="F41" s="79">
        <f>IF(AND(LEN(TRIM(B41))&gt;0,OR(C41="unités",C41="pièces",C41="boîtes",C41="cartons",C41="bouteilles",C41="paquets",C41="sacs",C41="kg",C41="litres",C41="mètres",C41="lots"),ISNUMBER(D41),D41&gt;0,ISNUMBER(E41),E41&gt;0),D41*E41,"")</f>
        <v/>
      </c>
      <c r="G41" s="40">
        <f>IF(COUNTA(B41:E41,H41:I41)=0,"",IF(LEN(TRIM(B41))=0,"Nom manquant",IF(NOT(OR(C41="unités",C41="pièces",C41="boîtes",C41="cartons",C41="bouteilles",C41="paquets",C41="sacs",C41="kg",C41="litres",C41="mètres",C41="lots")),"Choisir l’unité",IF(NOT(ISNUMBER(D41)),"Quantité manquante",IF(D41&lt;=0,"Quantité à corriger",IF(NOT(ISNUMBER(E41)),"Valeur unitaire manquante",IF(E41&lt;=0,"Valeur à corriger","Saisie complète")))))))</f>
        <v/>
      </c>
      <c r="H41" s="76" t="n"/>
      <c r="I41" s="76" t="n"/>
    </row>
    <row r="42" ht="30" customHeight="1">
      <c r="A42" s="34" t="n">
        <v>41</v>
      </c>
      <c r="B42" s="76" t="n"/>
      <c r="C42" s="63" t="n"/>
      <c r="D42" s="77" t="n"/>
      <c r="E42" s="78" t="n"/>
      <c r="F42" s="79">
        <f>IF(AND(LEN(TRIM(B42))&gt;0,OR(C42="unités",C42="pièces",C42="boîtes",C42="cartons",C42="bouteilles",C42="paquets",C42="sacs",C42="kg",C42="litres",C42="mètres",C42="lots"),ISNUMBER(D42),D42&gt;0,ISNUMBER(E42),E42&gt;0),D42*E42,"")</f>
        <v/>
      </c>
      <c r="G42" s="40">
        <f>IF(COUNTA(B42:E42,H42:I42)=0,"",IF(LEN(TRIM(B42))=0,"Nom manquant",IF(NOT(OR(C42="unités",C42="pièces",C42="boîtes",C42="cartons",C42="bouteilles",C42="paquets",C42="sacs",C42="kg",C42="litres",C42="mètres",C42="lots")),"Choisir l’unité",IF(NOT(ISNUMBER(D42)),"Quantité manquante",IF(D42&lt;=0,"Quantité à corriger",IF(NOT(ISNUMBER(E42)),"Valeur unitaire manquante",IF(E42&lt;=0,"Valeur à corriger","Saisie complète")))))))</f>
        <v/>
      </c>
      <c r="H42" s="76" t="n"/>
      <c r="I42" s="76" t="n"/>
    </row>
    <row r="43" ht="30" customHeight="1">
      <c r="A43" s="34" t="n">
        <v>42</v>
      </c>
      <c r="B43" s="76" t="n"/>
      <c r="C43" s="63" t="n"/>
      <c r="D43" s="77" t="n"/>
      <c r="E43" s="78" t="n"/>
      <c r="F43" s="79">
        <f>IF(AND(LEN(TRIM(B43))&gt;0,OR(C43="unités",C43="pièces",C43="boîtes",C43="cartons",C43="bouteilles",C43="paquets",C43="sacs",C43="kg",C43="litres",C43="mètres",C43="lots"),ISNUMBER(D43),D43&gt;0,ISNUMBER(E43),E43&gt;0),D43*E43,"")</f>
        <v/>
      </c>
      <c r="G43" s="40">
        <f>IF(COUNTA(B43:E43,H43:I43)=0,"",IF(LEN(TRIM(B43))=0,"Nom manquant",IF(NOT(OR(C43="unités",C43="pièces",C43="boîtes",C43="cartons",C43="bouteilles",C43="paquets",C43="sacs",C43="kg",C43="litres",C43="mètres",C43="lots")),"Choisir l’unité",IF(NOT(ISNUMBER(D43)),"Quantité manquante",IF(D43&lt;=0,"Quantité à corriger",IF(NOT(ISNUMBER(E43)),"Valeur unitaire manquante",IF(E43&lt;=0,"Valeur à corriger","Saisie complète")))))))</f>
        <v/>
      </c>
      <c r="H43" s="76" t="n"/>
      <c r="I43" s="76" t="n"/>
    </row>
    <row r="44" ht="30" customHeight="1">
      <c r="A44" s="34" t="n">
        <v>43</v>
      </c>
      <c r="B44" s="76" t="n"/>
      <c r="C44" s="63" t="n"/>
      <c r="D44" s="77" t="n"/>
      <c r="E44" s="78" t="n"/>
      <c r="F44" s="79">
        <f>IF(AND(LEN(TRIM(B44))&gt;0,OR(C44="unités",C44="pièces",C44="boîtes",C44="cartons",C44="bouteilles",C44="paquets",C44="sacs",C44="kg",C44="litres",C44="mètres",C44="lots"),ISNUMBER(D44),D44&gt;0,ISNUMBER(E44),E44&gt;0),D44*E44,"")</f>
        <v/>
      </c>
      <c r="G44" s="40">
        <f>IF(COUNTA(B44:E44,H44:I44)=0,"",IF(LEN(TRIM(B44))=0,"Nom manquant",IF(NOT(OR(C44="unités",C44="pièces",C44="boîtes",C44="cartons",C44="bouteilles",C44="paquets",C44="sacs",C44="kg",C44="litres",C44="mètres",C44="lots")),"Choisir l’unité",IF(NOT(ISNUMBER(D44)),"Quantité manquante",IF(D44&lt;=0,"Quantité à corriger",IF(NOT(ISNUMBER(E44)),"Valeur unitaire manquante",IF(E44&lt;=0,"Valeur à corriger","Saisie complète")))))))</f>
        <v/>
      </c>
      <c r="H44" s="76" t="n"/>
      <c r="I44" s="76" t="n"/>
    </row>
    <row r="45" ht="30" customHeight="1">
      <c r="A45" s="34" t="n">
        <v>44</v>
      </c>
      <c r="B45" s="76" t="n"/>
      <c r="C45" s="63" t="n"/>
      <c r="D45" s="77" t="n"/>
      <c r="E45" s="78" t="n"/>
      <c r="F45" s="79">
        <f>IF(AND(LEN(TRIM(B45))&gt;0,OR(C45="unités",C45="pièces",C45="boîtes",C45="cartons",C45="bouteilles",C45="paquets",C45="sacs",C45="kg",C45="litres",C45="mètres",C45="lots"),ISNUMBER(D45),D45&gt;0,ISNUMBER(E45),E45&gt;0),D45*E45,"")</f>
        <v/>
      </c>
      <c r="G45" s="40">
        <f>IF(COUNTA(B45:E45,H45:I45)=0,"",IF(LEN(TRIM(B45))=0,"Nom manquant",IF(NOT(OR(C45="unités",C45="pièces",C45="boîtes",C45="cartons",C45="bouteilles",C45="paquets",C45="sacs",C45="kg",C45="litres",C45="mètres",C45="lots")),"Choisir l’unité",IF(NOT(ISNUMBER(D45)),"Quantité manquante",IF(D45&lt;=0,"Quantité à corriger",IF(NOT(ISNUMBER(E45)),"Valeur unitaire manquante",IF(E45&lt;=0,"Valeur à corriger","Saisie complète")))))))</f>
        <v/>
      </c>
      <c r="H45" s="76" t="n"/>
      <c r="I45" s="76" t="n"/>
    </row>
    <row r="46" ht="30" customHeight="1">
      <c r="A46" s="34" t="n">
        <v>45</v>
      </c>
      <c r="B46" s="76" t="n"/>
      <c r="C46" s="63" t="n"/>
      <c r="D46" s="77" t="n"/>
      <c r="E46" s="78" t="n"/>
      <c r="F46" s="79">
        <f>IF(AND(LEN(TRIM(B46))&gt;0,OR(C46="unités",C46="pièces",C46="boîtes",C46="cartons",C46="bouteilles",C46="paquets",C46="sacs",C46="kg",C46="litres",C46="mètres",C46="lots"),ISNUMBER(D46),D46&gt;0,ISNUMBER(E46),E46&gt;0),D46*E46,"")</f>
        <v/>
      </c>
      <c r="G46" s="40">
        <f>IF(COUNTA(B46:E46,H46:I46)=0,"",IF(LEN(TRIM(B46))=0,"Nom manquant",IF(NOT(OR(C46="unités",C46="pièces",C46="boîtes",C46="cartons",C46="bouteilles",C46="paquets",C46="sacs",C46="kg",C46="litres",C46="mètres",C46="lots")),"Choisir l’unité",IF(NOT(ISNUMBER(D46)),"Quantité manquante",IF(D46&lt;=0,"Quantité à corriger",IF(NOT(ISNUMBER(E46)),"Valeur unitaire manquante",IF(E46&lt;=0,"Valeur à corriger","Saisie complète")))))))</f>
        <v/>
      </c>
      <c r="H46" s="76" t="n"/>
      <c r="I46" s="76" t="n"/>
    </row>
    <row r="47" ht="30" customHeight="1">
      <c r="A47" s="34" t="n">
        <v>46</v>
      </c>
      <c r="B47" s="76" t="n"/>
      <c r="C47" s="63" t="n"/>
      <c r="D47" s="77" t="n"/>
      <c r="E47" s="78" t="n"/>
      <c r="F47" s="79">
        <f>IF(AND(LEN(TRIM(B47))&gt;0,OR(C47="unités",C47="pièces",C47="boîtes",C47="cartons",C47="bouteilles",C47="paquets",C47="sacs",C47="kg",C47="litres",C47="mètres",C47="lots"),ISNUMBER(D47),D47&gt;0,ISNUMBER(E47),E47&gt;0),D47*E47,"")</f>
        <v/>
      </c>
      <c r="G47" s="40">
        <f>IF(COUNTA(B47:E47,H47:I47)=0,"",IF(LEN(TRIM(B47))=0,"Nom manquant",IF(NOT(OR(C47="unités",C47="pièces",C47="boîtes",C47="cartons",C47="bouteilles",C47="paquets",C47="sacs",C47="kg",C47="litres",C47="mètres",C47="lots")),"Choisir l’unité",IF(NOT(ISNUMBER(D47)),"Quantité manquante",IF(D47&lt;=0,"Quantité à corriger",IF(NOT(ISNUMBER(E47)),"Valeur unitaire manquante",IF(E47&lt;=0,"Valeur à corriger","Saisie complète")))))))</f>
        <v/>
      </c>
      <c r="H47" s="76" t="n"/>
      <c r="I47" s="76" t="n"/>
    </row>
    <row r="48" ht="30" customHeight="1">
      <c r="A48" s="34" t="n">
        <v>47</v>
      </c>
      <c r="B48" s="76" t="n"/>
      <c r="C48" s="63" t="n"/>
      <c r="D48" s="77" t="n"/>
      <c r="E48" s="78" t="n"/>
      <c r="F48" s="79">
        <f>IF(AND(LEN(TRIM(B48))&gt;0,OR(C48="unités",C48="pièces",C48="boîtes",C48="cartons",C48="bouteilles",C48="paquets",C48="sacs",C48="kg",C48="litres",C48="mètres",C48="lots"),ISNUMBER(D48),D48&gt;0,ISNUMBER(E48),E48&gt;0),D48*E48,"")</f>
        <v/>
      </c>
      <c r="G48" s="40">
        <f>IF(COUNTA(B48:E48,H48:I48)=0,"",IF(LEN(TRIM(B48))=0,"Nom manquant",IF(NOT(OR(C48="unités",C48="pièces",C48="boîtes",C48="cartons",C48="bouteilles",C48="paquets",C48="sacs",C48="kg",C48="litres",C48="mètres",C48="lots")),"Choisir l’unité",IF(NOT(ISNUMBER(D48)),"Quantité manquante",IF(D48&lt;=0,"Quantité à corriger",IF(NOT(ISNUMBER(E48)),"Valeur unitaire manquante",IF(E48&lt;=0,"Valeur à corriger","Saisie complète")))))))</f>
        <v/>
      </c>
      <c r="H48" s="76" t="n"/>
      <c r="I48" s="76" t="n"/>
    </row>
    <row r="49" ht="30" customHeight="1">
      <c r="A49" s="34" t="n">
        <v>48</v>
      </c>
      <c r="B49" s="76" t="n"/>
      <c r="C49" s="63" t="n"/>
      <c r="D49" s="77" t="n"/>
      <c r="E49" s="78" t="n"/>
      <c r="F49" s="79">
        <f>IF(AND(LEN(TRIM(B49))&gt;0,OR(C49="unités",C49="pièces",C49="boîtes",C49="cartons",C49="bouteilles",C49="paquets",C49="sacs",C49="kg",C49="litres",C49="mètres",C49="lots"),ISNUMBER(D49),D49&gt;0,ISNUMBER(E49),E49&gt;0),D49*E49,"")</f>
        <v/>
      </c>
      <c r="G49" s="40">
        <f>IF(COUNTA(B49:E49,H49:I49)=0,"",IF(LEN(TRIM(B49))=0,"Nom manquant",IF(NOT(OR(C49="unités",C49="pièces",C49="boîtes",C49="cartons",C49="bouteilles",C49="paquets",C49="sacs",C49="kg",C49="litres",C49="mètres",C49="lots")),"Choisir l’unité",IF(NOT(ISNUMBER(D49)),"Quantité manquante",IF(D49&lt;=0,"Quantité à corriger",IF(NOT(ISNUMBER(E49)),"Valeur unitaire manquante",IF(E49&lt;=0,"Valeur à corriger","Saisie complète")))))))</f>
        <v/>
      </c>
      <c r="H49" s="76" t="n"/>
      <c r="I49" s="76" t="n"/>
    </row>
    <row r="50" ht="30" customHeight="1">
      <c r="A50" s="34" t="n">
        <v>49</v>
      </c>
      <c r="B50" s="76" t="n"/>
      <c r="C50" s="63" t="n"/>
      <c r="D50" s="77" t="n"/>
      <c r="E50" s="78" t="n"/>
      <c r="F50" s="79">
        <f>IF(AND(LEN(TRIM(B50))&gt;0,OR(C50="unités",C50="pièces",C50="boîtes",C50="cartons",C50="bouteilles",C50="paquets",C50="sacs",C50="kg",C50="litres",C50="mètres",C50="lots"),ISNUMBER(D50),D50&gt;0,ISNUMBER(E50),E50&gt;0),D50*E50,"")</f>
        <v/>
      </c>
      <c r="G50" s="40">
        <f>IF(COUNTA(B50:E50,H50:I50)=0,"",IF(LEN(TRIM(B50))=0,"Nom manquant",IF(NOT(OR(C50="unités",C50="pièces",C50="boîtes",C50="cartons",C50="bouteilles",C50="paquets",C50="sacs",C50="kg",C50="litres",C50="mètres",C50="lots")),"Choisir l’unité",IF(NOT(ISNUMBER(D50)),"Quantité manquante",IF(D50&lt;=0,"Quantité à corriger",IF(NOT(ISNUMBER(E50)),"Valeur unitaire manquante",IF(E50&lt;=0,"Valeur à corriger","Saisie complète")))))))</f>
        <v/>
      </c>
      <c r="H50" s="76" t="n"/>
      <c r="I50" s="76" t="n"/>
    </row>
    <row r="51" ht="30" customHeight="1">
      <c r="A51" s="34" t="n">
        <v>50</v>
      </c>
      <c r="B51" s="76" t="n"/>
      <c r="C51" s="63" t="n"/>
      <c r="D51" s="77" t="n"/>
      <c r="E51" s="78" t="n"/>
      <c r="F51" s="79">
        <f>IF(AND(LEN(TRIM(B51))&gt;0,OR(C51="unités",C51="pièces",C51="boîtes",C51="cartons",C51="bouteilles",C51="paquets",C51="sacs",C51="kg",C51="litres",C51="mètres",C51="lots"),ISNUMBER(D51),D51&gt;0,ISNUMBER(E51),E51&gt;0),D51*E51,"")</f>
        <v/>
      </c>
      <c r="G51" s="40">
        <f>IF(COUNTA(B51:E51,H51:I51)=0,"",IF(LEN(TRIM(B51))=0,"Nom manquant",IF(NOT(OR(C51="unités",C51="pièces",C51="boîtes",C51="cartons",C51="bouteilles",C51="paquets",C51="sacs",C51="kg",C51="litres",C51="mètres",C51="lots")),"Choisir l’unité",IF(NOT(ISNUMBER(D51)),"Quantité manquante",IF(D51&lt;=0,"Quantité à corriger",IF(NOT(ISNUMBER(E51)),"Valeur unitaire manquante",IF(E51&lt;=0,"Valeur à corriger","Saisie complète")))))))</f>
        <v/>
      </c>
      <c r="H51" s="76" t="n"/>
      <c r="I51" s="76" t="n"/>
    </row>
    <row r="52" ht="30" customHeight="1">
      <c r="A52" s="34" t="n">
        <v>51</v>
      </c>
      <c r="B52" s="76" t="n"/>
      <c r="C52" s="63" t="n"/>
      <c r="D52" s="77" t="n"/>
      <c r="E52" s="78" t="n"/>
      <c r="F52" s="79">
        <f>IF(AND(LEN(TRIM(B52))&gt;0,OR(C52="unités",C52="pièces",C52="boîtes",C52="cartons",C52="bouteilles",C52="paquets",C52="sacs",C52="kg",C52="litres",C52="mètres",C52="lots"),ISNUMBER(D52),D52&gt;0,ISNUMBER(E52),E52&gt;0),D52*E52,"")</f>
        <v/>
      </c>
      <c r="G52" s="40">
        <f>IF(COUNTA(B52:E52,H52:I52)=0,"",IF(LEN(TRIM(B52))=0,"Nom manquant",IF(NOT(OR(C52="unités",C52="pièces",C52="boîtes",C52="cartons",C52="bouteilles",C52="paquets",C52="sacs",C52="kg",C52="litres",C52="mètres",C52="lots")),"Choisir l’unité",IF(NOT(ISNUMBER(D52)),"Quantité manquante",IF(D52&lt;=0,"Quantité à corriger",IF(NOT(ISNUMBER(E52)),"Valeur unitaire manquante",IF(E52&lt;=0,"Valeur à corriger","Saisie complète")))))))</f>
        <v/>
      </c>
      <c r="H52" s="76" t="n"/>
      <c r="I52" s="76" t="n"/>
    </row>
    <row r="53" ht="30" customHeight="1">
      <c r="A53" s="34" t="n">
        <v>52</v>
      </c>
      <c r="B53" s="76" t="n"/>
      <c r="C53" s="63" t="n"/>
      <c r="D53" s="77" t="n"/>
      <c r="E53" s="78" t="n"/>
      <c r="F53" s="79">
        <f>IF(AND(LEN(TRIM(B53))&gt;0,OR(C53="unités",C53="pièces",C53="boîtes",C53="cartons",C53="bouteilles",C53="paquets",C53="sacs",C53="kg",C53="litres",C53="mètres",C53="lots"),ISNUMBER(D53),D53&gt;0,ISNUMBER(E53),E53&gt;0),D53*E53,"")</f>
        <v/>
      </c>
      <c r="G53" s="40">
        <f>IF(COUNTA(B53:E53,H53:I53)=0,"",IF(LEN(TRIM(B53))=0,"Nom manquant",IF(NOT(OR(C53="unités",C53="pièces",C53="boîtes",C53="cartons",C53="bouteilles",C53="paquets",C53="sacs",C53="kg",C53="litres",C53="mètres",C53="lots")),"Choisir l’unité",IF(NOT(ISNUMBER(D53)),"Quantité manquante",IF(D53&lt;=0,"Quantité à corriger",IF(NOT(ISNUMBER(E53)),"Valeur unitaire manquante",IF(E53&lt;=0,"Valeur à corriger","Saisie complète")))))))</f>
        <v/>
      </c>
      <c r="H53" s="76" t="n"/>
      <c r="I53" s="76" t="n"/>
    </row>
    <row r="54" ht="30" customHeight="1">
      <c r="A54" s="34" t="n">
        <v>53</v>
      </c>
      <c r="B54" s="76" t="n"/>
      <c r="C54" s="63" t="n"/>
      <c r="D54" s="77" t="n"/>
      <c r="E54" s="78" t="n"/>
      <c r="F54" s="79">
        <f>IF(AND(LEN(TRIM(B54))&gt;0,OR(C54="unités",C54="pièces",C54="boîtes",C54="cartons",C54="bouteilles",C54="paquets",C54="sacs",C54="kg",C54="litres",C54="mètres",C54="lots"),ISNUMBER(D54),D54&gt;0,ISNUMBER(E54),E54&gt;0),D54*E54,"")</f>
        <v/>
      </c>
      <c r="G54" s="40">
        <f>IF(COUNTA(B54:E54,H54:I54)=0,"",IF(LEN(TRIM(B54))=0,"Nom manquant",IF(NOT(OR(C54="unités",C54="pièces",C54="boîtes",C54="cartons",C54="bouteilles",C54="paquets",C54="sacs",C54="kg",C54="litres",C54="mètres",C54="lots")),"Choisir l’unité",IF(NOT(ISNUMBER(D54)),"Quantité manquante",IF(D54&lt;=0,"Quantité à corriger",IF(NOT(ISNUMBER(E54)),"Valeur unitaire manquante",IF(E54&lt;=0,"Valeur à corriger","Saisie complète")))))))</f>
        <v/>
      </c>
      <c r="H54" s="76" t="n"/>
      <c r="I54" s="76" t="n"/>
    </row>
    <row r="55" ht="30" customHeight="1">
      <c r="A55" s="34" t="n">
        <v>54</v>
      </c>
      <c r="B55" s="76" t="n"/>
      <c r="C55" s="63" t="n"/>
      <c r="D55" s="77" t="n"/>
      <c r="E55" s="78" t="n"/>
      <c r="F55" s="79">
        <f>IF(AND(LEN(TRIM(B55))&gt;0,OR(C55="unités",C55="pièces",C55="boîtes",C55="cartons",C55="bouteilles",C55="paquets",C55="sacs",C55="kg",C55="litres",C55="mètres",C55="lots"),ISNUMBER(D55),D55&gt;0,ISNUMBER(E55),E55&gt;0),D55*E55,"")</f>
        <v/>
      </c>
      <c r="G55" s="40">
        <f>IF(COUNTA(B55:E55,H55:I55)=0,"",IF(LEN(TRIM(B55))=0,"Nom manquant",IF(NOT(OR(C55="unités",C55="pièces",C55="boîtes",C55="cartons",C55="bouteilles",C55="paquets",C55="sacs",C55="kg",C55="litres",C55="mètres",C55="lots")),"Choisir l’unité",IF(NOT(ISNUMBER(D55)),"Quantité manquante",IF(D55&lt;=0,"Quantité à corriger",IF(NOT(ISNUMBER(E55)),"Valeur unitaire manquante",IF(E55&lt;=0,"Valeur à corriger","Saisie complète")))))))</f>
        <v/>
      </c>
      <c r="H55" s="76" t="n"/>
      <c r="I55" s="76" t="n"/>
    </row>
    <row r="56" ht="30" customHeight="1">
      <c r="A56" s="34" t="n">
        <v>55</v>
      </c>
      <c r="B56" s="76" t="n"/>
      <c r="C56" s="63" t="n"/>
      <c r="D56" s="77" t="n"/>
      <c r="E56" s="78" t="n"/>
      <c r="F56" s="79">
        <f>IF(AND(LEN(TRIM(B56))&gt;0,OR(C56="unités",C56="pièces",C56="boîtes",C56="cartons",C56="bouteilles",C56="paquets",C56="sacs",C56="kg",C56="litres",C56="mètres",C56="lots"),ISNUMBER(D56),D56&gt;0,ISNUMBER(E56),E56&gt;0),D56*E56,"")</f>
        <v/>
      </c>
      <c r="G56" s="40">
        <f>IF(COUNTA(B56:E56,H56:I56)=0,"",IF(LEN(TRIM(B56))=0,"Nom manquant",IF(NOT(OR(C56="unités",C56="pièces",C56="boîtes",C56="cartons",C56="bouteilles",C56="paquets",C56="sacs",C56="kg",C56="litres",C56="mètres",C56="lots")),"Choisir l’unité",IF(NOT(ISNUMBER(D56)),"Quantité manquante",IF(D56&lt;=0,"Quantité à corriger",IF(NOT(ISNUMBER(E56)),"Valeur unitaire manquante",IF(E56&lt;=0,"Valeur à corriger","Saisie complète")))))))</f>
        <v/>
      </c>
      <c r="H56" s="76" t="n"/>
      <c r="I56" s="76" t="n"/>
    </row>
    <row r="57" ht="30" customHeight="1">
      <c r="A57" s="34" t="n">
        <v>56</v>
      </c>
      <c r="B57" s="76" t="n"/>
      <c r="C57" s="63" t="n"/>
      <c r="D57" s="77" t="n"/>
      <c r="E57" s="78" t="n"/>
      <c r="F57" s="79">
        <f>IF(AND(LEN(TRIM(B57))&gt;0,OR(C57="unités",C57="pièces",C57="boîtes",C57="cartons",C57="bouteilles",C57="paquets",C57="sacs",C57="kg",C57="litres",C57="mètres",C57="lots"),ISNUMBER(D57),D57&gt;0,ISNUMBER(E57),E57&gt;0),D57*E57,"")</f>
        <v/>
      </c>
      <c r="G57" s="40">
        <f>IF(COUNTA(B57:E57,H57:I57)=0,"",IF(LEN(TRIM(B57))=0,"Nom manquant",IF(NOT(OR(C57="unités",C57="pièces",C57="boîtes",C57="cartons",C57="bouteilles",C57="paquets",C57="sacs",C57="kg",C57="litres",C57="mètres",C57="lots")),"Choisir l’unité",IF(NOT(ISNUMBER(D57)),"Quantité manquante",IF(D57&lt;=0,"Quantité à corriger",IF(NOT(ISNUMBER(E57)),"Valeur unitaire manquante",IF(E57&lt;=0,"Valeur à corriger","Saisie complète")))))))</f>
        <v/>
      </c>
      <c r="H57" s="76" t="n"/>
      <c r="I57" s="76" t="n"/>
    </row>
    <row r="58" ht="30" customHeight="1">
      <c r="A58" s="34" t="n">
        <v>57</v>
      </c>
      <c r="B58" s="76" t="n"/>
      <c r="C58" s="63" t="n"/>
      <c r="D58" s="77" t="n"/>
      <c r="E58" s="78" t="n"/>
      <c r="F58" s="79">
        <f>IF(AND(LEN(TRIM(B58))&gt;0,OR(C58="unités",C58="pièces",C58="boîtes",C58="cartons",C58="bouteilles",C58="paquets",C58="sacs",C58="kg",C58="litres",C58="mètres",C58="lots"),ISNUMBER(D58),D58&gt;0,ISNUMBER(E58),E58&gt;0),D58*E58,"")</f>
        <v/>
      </c>
      <c r="G58" s="40">
        <f>IF(COUNTA(B58:E58,H58:I58)=0,"",IF(LEN(TRIM(B58))=0,"Nom manquant",IF(NOT(OR(C58="unités",C58="pièces",C58="boîtes",C58="cartons",C58="bouteilles",C58="paquets",C58="sacs",C58="kg",C58="litres",C58="mètres",C58="lots")),"Choisir l’unité",IF(NOT(ISNUMBER(D58)),"Quantité manquante",IF(D58&lt;=0,"Quantité à corriger",IF(NOT(ISNUMBER(E58)),"Valeur unitaire manquante",IF(E58&lt;=0,"Valeur à corriger","Saisie complète")))))))</f>
        <v/>
      </c>
      <c r="H58" s="76" t="n"/>
      <c r="I58" s="76" t="n"/>
    </row>
    <row r="59" ht="30" customHeight="1">
      <c r="A59" s="34" t="n">
        <v>58</v>
      </c>
      <c r="B59" s="76" t="n"/>
      <c r="C59" s="63" t="n"/>
      <c r="D59" s="77" t="n"/>
      <c r="E59" s="78" t="n"/>
      <c r="F59" s="79">
        <f>IF(AND(LEN(TRIM(B59))&gt;0,OR(C59="unités",C59="pièces",C59="boîtes",C59="cartons",C59="bouteilles",C59="paquets",C59="sacs",C59="kg",C59="litres",C59="mètres",C59="lots"),ISNUMBER(D59),D59&gt;0,ISNUMBER(E59),E59&gt;0),D59*E59,"")</f>
        <v/>
      </c>
      <c r="G59" s="40">
        <f>IF(COUNTA(B59:E59,H59:I59)=0,"",IF(LEN(TRIM(B59))=0,"Nom manquant",IF(NOT(OR(C59="unités",C59="pièces",C59="boîtes",C59="cartons",C59="bouteilles",C59="paquets",C59="sacs",C59="kg",C59="litres",C59="mètres",C59="lots")),"Choisir l’unité",IF(NOT(ISNUMBER(D59)),"Quantité manquante",IF(D59&lt;=0,"Quantité à corriger",IF(NOT(ISNUMBER(E59)),"Valeur unitaire manquante",IF(E59&lt;=0,"Valeur à corriger","Saisie complète")))))))</f>
        <v/>
      </c>
      <c r="H59" s="76" t="n"/>
      <c r="I59" s="76" t="n"/>
    </row>
    <row r="60" ht="30" customHeight="1">
      <c r="A60" s="34" t="n">
        <v>59</v>
      </c>
      <c r="B60" s="76" t="n"/>
      <c r="C60" s="63" t="n"/>
      <c r="D60" s="77" t="n"/>
      <c r="E60" s="78" t="n"/>
      <c r="F60" s="79">
        <f>IF(AND(LEN(TRIM(B60))&gt;0,OR(C60="unités",C60="pièces",C60="boîtes",C60="cartons",C60="bouteilles",C60="paquets",C60="sacs",C60="kg",C60="litres",C60="mètres",C60="lots"),ISNUMBER(D60),D60&gt;0,ISNUMBER(E60),E60&gt;0),D60*E60,"")</f>
        <v/>
      </c>
      <c r="G60" s="40">
        <f>IF(COUNTA(B60:E60,H60:I60)=0,"",IF(LEN(TRIM(B60))=0,"Nom manquant",IF(NOT(OR(C60="unités",C60="pièces",C60="boîtes",C60="cartons",C60="bouteilles",C60="paquets",C60="sacs",C60="kg",C60="litres",C60="mètres",C60="lots")),"Choisir l’unité",IF(NOT(ISNUMBER(D60)),"Quantité manquante",IF(D60&lt;=0,"Quantité à corriger",IF(NOT(ISNUMBER(E60)),"Valeur unitaire manquante",IF(E60&lt;=0,"Valeur à corriger","Saisie complète")))))))</f>
        <v/>
      </c>
      <c r="H60" s="76" t="n"/>
      <c r="I60" s="76" t="n"/>
    </row>
    <row r="61" ht="30" customHeight="1">
      <c r="A61" s="34" t="n">
        <v>60</v>
      </c>
      <c r="B61" s="76" t="n"/>
      <c r="C61" s="63" t="n"/>
      <c r="D61" s="77" t="n"/>
      <c r="E61" s="78" t="n"/>
      <c r="F61" s="79">
        <f>IF(AND(LEN(TRIM(B61))&gt;0,OR(C61="unités",C61="pièces",C61="boîtes",C61="cartons",C61="bouteilles",C61="paquets",C61="sacs",C61="kg",C61="litres",C61="mètres",C61="lots"),ISNUMBER(D61),D61&gt;0,ISNUMBER(E61),E61&gt;0),D61*E61,"")</f>
        <v/>
      </c>
      <c r="G61" s="40">
        <f>IF(COUNTA(B61:E61,H61:I61)=0,"",IF(LEN(TRIM(B61))=0,"Nom manquant",IF(NOT(OR(C61="unités",C61="pièces",C61="boîtes",C61="cartons",C61="bouteilles",C61="paquets",C61="sacs",C61="kg",C61="litres",C61="mètres",C61="lots")),"Choisir l’unité",IF(NOT(ISNUMBER(D61)),"Quantité manquante",IF(D61&lt;=0,"Quantité à corriger",IF(NOT(ISNUMBER(E61)),"Valeur unitaire manquante",IF(E61&lt;=0,"Valeur à corriger","Saisie complète")))))))</f>
        <v/>
      </c>
      <c r="H61" s="76" t="n"/>
      <c r="I61" s="76" t="n"/>
    </row>
    <row r="62" ht="30" customHeight="1">
      <c r="A62" s="34" t="n">
        <v>61</v>
      </c>
      <c r="B62" s="76" t="n"/>
      <c r="C62" s="63" t="n"/>
      <c r="D62" s="77" t="n"/>
      <c r="E62" s="78" t="n"/>
      <c r="F62" s="79">
        <f>IF(AND(LEN(TRIM(B62))&gt;0,OR(C62="unités",C62="pièces",C62="boîtes",C62="cartons",C62="bouteilles",C62="paquets",C62="sacs",C62="kg",C62="litres",C62="mètres",C62="lots"),ISNUMBER(D62),D62&gt;0,ISNUMBER(E62),E62&gt;0),D62*E62,"")</f>
        <v/>
      </c>
      <c r="G62" s="40">
        <f>IF(COUNTA(B62:E62,H62:I62)=0,"",IF(LEN(TRIM(B62))=0,"Nom manquant",IF(NOT(OR(C62="unités",C62="pièces",C62="boîtes",C62="cartons",C62="bouteilles",C62="paquets",C62="sacs",C62="kg",C62="litres",C62="mètres",C62="lots")),"Choisir l’unité",IF(NOT(ISNUMBER(D62)),"Quantité manquante",IF(D62&lt;=0,"Quantité à corriger",IF(NOT(ISNUMBER(E62)),"Valeur unitaire manquante",IF(E62&lt;=0,"Valeur à corriger","Saisie complète")))))))</f>
        <v/>
      </c>
      <c r="H62" s="76" t="n"/>
      <c r="I62" s="76" t="n"/>
    </row>
    <row r="63" ht="30" customHeight="1">
      <c r="A63" s="34" t="n">
        <v>62</v>
      </c>
      <c r="B63" s="76" t="n"/>
      <c r="C63" s="63" t="n"/>
      <c r="D63" s="77" t="n"/>
      <c r="E63" s="78" t="n"/>
      <c r="F63" s="79">
        <f>IF(AND(LEN(TRIM(B63))&gt;0,OR(C63="unités",C63="pièces",C63="boîtes",C63="cartons",C63="bouteilles",C63="paquets",C63="sacs",C63="kg",C63="litres",C63="mètres",C63="lots"),ISNUMBER(D63),D63&gt;0,ISNUMBER(E63),E63&gt;0),D63*E63,"")</f>
        <v/>
      </c>
      <c r="G63" s="40">
        <f>IF(COUNTA(B63:E63,H63:I63)=0,"",IF(LEN(TRIM(B63))=0,"Nom manquant",IF(NOT(OR(C63="unités",C63="pièces",C63="boîtes",C63="cartons",C63="bouteilles",C63="paquets",C63="sacs",C63="kg",C63="litres",C63="mètres",C63="lots")),"Choisir l’unité",IF(NOT(ISNUMBER(D63)),"Quantité manquante",IF(D63&lt;=0,"Quantité à corriger",IF(NOT(ISNUMBER(E63)),"Valeur unitaire manquante",IF(E63&lt;=0,"Valeur à corriger","Saisie complète")))))))</f>
        <v/>
      </c>
      <c r="H63" s="76" t="n"/>
      <c r="I63" s="76" t="n"/>
    </row>
    <row r="64" ht="30" customHeight="1">
      <c r="A64" s="34" t="n">
        <v>63</v>
      </c>
      <c r="B64" s="76" t="n"/>
      <c r="C64" s="63" t="n"/>
      <c r="D64" s="77" t="n"/>
      <c r="E64" s="78" t="n"/>
      <c r="F64" s="79">
        <f>IF(AND(LEN(TRIM(B64))&gt;0,OR(C64="unités",C64="pièces",C64="boîtes",C64="cartons",C64="bouteilles",C64="paquets",C64="sacs",C64="kg",C64="litres",C64="mètres",C64="lots"),ISNUMBER(D64),D64&gt;0,ISNUMBER(E64),E64&gt;0),D64*E64,"")</f>
        <v/>
      </c>
      <c r="G64" s="40">
        <f>IF(COUNTA(B64:E64,H64:I64)=0,"",IF(LEN(TRIM(B64))=0,"Nom manquant",IF(NOT(OR(C64="unités",C64="pièces",C64="boîtes",C64="cartons",C64="bouteilles",C64="paquets",C64="sacs",C64="kg",C64="litres",C64="mètres",C64="lots")),"Choisir l’unité",IF(NOT(ISNUMBER(D64)),"Quantité manquante",IF(D64&lt;=0,"Quantité à corriger",IF(NOT(ISNUMBER(E64)),"Valeur unitaire manquante",IF(E64&lt;=0,"Valeur à corriger","Saisie complète")))))))</f>
        <v/>
      </c>
      <c r="H64" s="76" t="n"/>
      <c r="I64" s="76" t="n"/>
    </row>
    <row r="65" ht="30" customHeight="1">
      <c r="A65" s="34" t="n">
        <v>64</v>
      </c>
      <c r="B65" s="76" t="n"/>
      <c r="C65" s="63" t="n"/>
      <c r="D65" s="77" t="n"/>
      <c r="E65" s="78" t="n"/>
      <c r="F65" s="79">
        <f>IF(AND(LEN(TRIM(B65))&gt;0,OR(C65="unités",C65="pièces",C65="boîtes",C65="cartons",C65="bouteilles",C65="paquets",C65="sacs",C65="kg",C65="litres",C65="mètres",C65="lots"),ISNUMBER(D65),D65&gt;0,ISNUMBER(E65),E65&gt;0),D65*E65,"")</f>
        <v/>
      </c>
      <c r="G65" s="40">
        <f>IF(COUNTA(B65:E65,H65:I65)=0,"",IF(LEN(TRIM(B65))=0,"Nom manquant",IF(NOT(OR(C65="unités",C65="pièces",C65="boîtes",C65="cartons",C65="bouteilles",C65="paquets",C65="sacs",C65="kg",C65="litres",C65="mètres",C65="lots")),"Choisir l’unité",IF(NOT(ISNUMBER(D65)),"Quantité manquante",IF(D65&lt;=0,"Quantité à corriger",IF(NOT(ISNUMBER(E65)),"Valeur unitaire manquante",IF(E65&lt;=0,"Valeur à corriger","Saisie complète")))))))</f>
        <v/>
      </c>
      <c r="H65" s="76" t="n"/>
      <c r="I65" s="76" t="n"/>
    </row>
    <row r="66" ht="30" customHeight="1">
      <c r="A66" s="34" t="n">
        <v>65</v>
      </c>
      <c r="B66" s="76" t="n"/>
      <c r="C66" s="63" t="n"/>
      <c r="D66" s="77" t="n"/>
      <c r="E66" s="78" t="n"/>
      <c r="F66" s="79">
        <f>IF(AND(LEN(TRIM(B66))&gt;0,OR(C66="unités",C66="pièces",C66="boîtes",C66="cartons",C66="bouteilles",C66="paquets",C66="sacs",C66="kg",C66="litres",C66="mètres",C66="lots"),ISNUMBER(D66),D66&gt;0,ISNUMBER(E66),E66&gt;0),D66*E66,"")</f>
        <v/>
      </c>
      <c r="G66" s="40">
        <f>IF(COUNTA(B66:E66,H66:I66)=0,"",IF(LEN(TRIM(B66))=0,"Nom manquant",IF(NOT(OR(C66="unités",C66="pièces",C66="boîtes",C66="cartons",C66="bouteilles",C66="paquets",C66="sacs",C66="kg",C66="litres",C66="mètres",C66="lots")),"Choisir l’unité",IF(NOT(ISNUMBER(D66)),"Quantité manquante",IF(D66&lt;=0,"Quantité à corriger",IF(NOT(ISNUMBER(E66)),"Valeur unitaire manquante",IF(E66&lt;=0,"Valeur à corriger","Saisie complète")))))))</f>
        <v/>
      </c>
      <c r="H66" s="76" t="n"/>
      <c r="I66" s="76" t="n"/>
    </row>
    <row r="67" ht="30" customHeight="1">
      <c r="A67" s="34" t="n">
        <v>66</v>
      </c>
      <c r="B67" s="76" t="n"/>
      <c r="C67" s="63" t="n"/>
      <c r="D67" s="77" t="n"/>
      <c r="E67" s="78" t="n"/>
      <c r="F67" s="79">
        <f>IF(AND(LEN(TRIM(B67))&gt;0,OR(C67="unités",C67="pièces",C67="boîtes",C67="cartons",C67="bouteilles",C67="paquets",C67="sacs",C67="kg",C67="litres",C67="mètres",C67="lots"),ISNUMBER(D67),D67&gt;0,ISNUMBER(E67),E67&gt;0),D67*E67,"")</f>
        <v/>
      </c>
      <c r="G67" s="40">
        <f>IF(COUNTA(B67:E67,H67:I67)=0,"",IF(LEN(TRIM(B67))=0,"Nom manquant",IF(NOT(OR(C67="unités",C67="pièces",C67="boîtes",C67="cartons",C67="bouteilles",C67="paquets",C67="sacs",C67="kg",C67="litres",C67="mètres",C67="lots")),"Choisir l’unité",IF(NOT(ISNUMBER(D67)),"Quantité manquante",IF(D67&lt;=0,"Quantité à corriger",IF(NOT(ISNUMBER(E67)),"Valeur unitaire manquante",IF(E67&lt;=0,"Valeur à corriger","Saisie complète")))))))</f>
        <v/>
      </c>
      <c r="H67" s="76" t="n"/>
      <c r="I67" s="76" t="n"/>
    </row>
    <row r="68" ht="30" customHeight="1">
      <c r="A68" s="34" t="n">
        <v>67</v>
      </c>
      <c r="B68" s="76" t="n"/>
      <c r="C68" s="63" t="n"/>
      <c r="D68" s="77" t="n"/>
      <c r="E68" s="78" t="n"/>
      <c r="F68" s="79">
        <f>IF(AND(LEN(TRIM(B68))&gt;0,OR(C68="unités",C68="pièces",C68="boîtes",C68="cartons",C68="bouteilles",C68="paquets",C68="sacs",C68="kg",C68="litres",C68="mètres",C68="lots"),ISNUMBER(D68),D68&gt;0,ISNUMBER(E68),E68&gt;0),D68*E68,"")</f>
        <v/>
      </c>
      <c r="G68" s="40">
        <f>IF(COUNTA(B68:E68,H68:I68)=0,"",IF(LEN(TRIM(B68))=0,"Nom manquant",IF(NOT(OR(C68="unités",C68="pièces",C68="boîtes",C68="cartons",C68="bouteilles",C68="paquets",C68="sacs",C68="kg",C68="litres",C68="mètres",C68="lots")),"Choisir l’unité",IF(NOT(ISNUMBER(D68)),"Quantité manquante",IF(D68&lt;=0,"Quantité à corriger",IF(NOT(ISNUMBER(E68)),"Valeur unitaire manquante",IF(E68&lt;=0,"Valeur à corriger","Saisie complète")))))))</f>
        <v/>
      </c>
      <c r="H68" s="76" t="n"/>
      <c r="I68" s="76" t="n"/>
    </row>
    <row r="69" ht="30" customHeight="1">
      <c r="A69" s="34" t="n">
        <v>68</v>
      </c>
      <c r="B69" s="76" t="n"/>
      <c r="C69" s="63" t="n"/>
      <c r="D69" s="77" t="n"/>
      <c r="E69" s="78" t="n"/>
      <c r="F69" s="79">
        <f>IF(AND(LEN(TRIM(B69))&gt;0,OR(C69="unités",C69="pièces",C69="boîtes",C69="cartons",C69="bouteilles",C69="paquets",C69="sacs",C69="kg",C69="litres",C69="mètres",C69="lots"),ISNUMBER(D69),D69&gt;0,ISNUMBER(E69),E69&gt;0),D69*E69,"")</f>
        <v/>
      </c>
      <c r="G69" s="40">
        <f>IF(COUNTA(B69:E69,H69:I69)=0,"",IF(LEN(TRIM(B69))=0,"Nom manquant",IF(NOT(OR(C69="unités",C69="pièces",C69="boîtes",C69="cartons",C69="bouteilles",C69="paquets",C69="sacs",C69="kg",C69="litres",C69="mètres",C69="lots")),"Choisir l’unité",IF(NOT(ISNUMBER(D69)),"Quantité manquante",IF(D69&lt;=0,"Quantité à corriger",IF(NOT(ISNUMBER(E69)),"Valeur unitaire manquante",IF(E69&lt;=0,"Valeur à corriger","Saisie complète")))))))</f>
        <v/>
      </c>
      <c r="H69" s="76" t="n"/>
      <c r="I69" s="76" t="n"/>
    </row>
    <row r="70" ht="30" customHeight="1">
      <c r="A70" s="34" t="n">
        <v>69</v>
      </c>
      <c r="B70" s="76" t="n"/>
      <c r="C70" s="63" t="n"/>
      <c r="D70" s="77" t="n"/>
      <c r="E70" s="78" t="n"/>
      <c r="F70" s="79">
        <f>IF(AND(LEN(TRIM(B70))&gt;0,OR(C70="unités",C70="pièces",C70="boîtes",C70="cartons",C70="bouteilles",C70="paquets",C70="sacs",C70="kg",C70="litres",C70="mètres",C70="lots"),ISNUMBER(D70),D70&gt;0,ISNUMBER(E70),E70&gt;0),D70*E70,"")</f>
        <v/>
      </c>
      <c r="G70" s="40">
        <f>IF(COUNTA(B70:E70,H70:I70)=0,"",IF(LEN(TRIM(B70))=0,"Nom manquant",IF(NOT(OR(C70="unités",C70="pièces",C70="boîtes",C70="cartons",C70="bouteilles",C70="paquets",C70="sacs",C70="kg",C70="litres",C70="mètres",C70="lots")),"Choisir l’unité",IF(NOT(ISNUMBER(D70)),"Quantité manquante",IF(D70&lt;=0,"Quantité à corriger",IF(NOT(ISNUMBER(E70)),"Valeur unitaire manquante",IF(E70&lt;=0,"Valeur à corriger","Saisie complète")))))))</f>
        <v/>
      </c>
      <c r="H70" s="76" t="n"/>
      <c r="I70" s="76" t="n"/>
    </row>
    <row r="71" ht="30" customHeight="1">
      <c r="A71" s="34" t="n">
        <v>70</v>
      </c>
      <c r="B71" s="76" t="n"/>
      <c r="C71" s="63" t="n"/>
      <c r="D71" s="77" t="n"/>
      <c r="E71" s="78" t="n"/>
      <c r="F71" s="79">
        <f>IF(AND(LEN(TRIM(B71))&gt;0,OR(C71="unités",C71="pièces",C71="boîtes",C71="cartons",C71="bouteilles",C71="paquets",C71="sacs",C71="kg",C71="litres",C71="mètres",C71="lots"),ISNUMBER(D71),D71&gt;0,ISNUMBER(E71),E71&gt;0),D71*E71,"")</f>
        <v/>
      </c>
      <c r="G71" s="40">
        <f>IF(COUNTA(B71:E71,H71:I71)=0,"",IF(LEN(TRIM(B71))=0,"Nom manquant",IF(NOT(OR(C71="unités",C71="pièces",C71="boîtes",C71="cartons",C71="bouteilles",C71="paquets",C71="sacs",C71="kg",C71="litres",C71="mètres",C71="lots")),"Choisir l’unité",IF(NOT(ISNUMBER(D71)),"Quantité manquante",IF(D71&lt;=0,"Quantité à corriger",IF(NOT(ISNUMBER(E71)),"Valeur unitaire manquante",IF(E71&lt;=0,"Valeur à corriger","Saisie complète")))))))</f>
        <v/>
      </c>
      <c r="H71" s="76" t="n"/>
      <c r="I71" s="76" t="n"/>
    </row>
    <row r="72" ht="30" customHeight="1">
      <c r="A72" s="34" t="n">
        <v>71</v>
      </c>
      <c r="B72" s="76" t="n"/>
      <c r="C72" s="63" t="n"/>
      <c r="D72" s="77" t="n"/>
      <c r="E72" s="78" t="n"/>
      <c r="F72" s="79">
        <f>IF(AND(LEN(TRIM(B72))&gt;0,OR(C72="unités",C72="pièces",C72="boîtes",C72="cartons",C72="bouteilles",C72="paquets",C72="sacs",C72="kg",C72="litres",C72="mètres",C72="lots"),ISNUMBER(D72),D72&gt;0,ISNUMBER(E72),E72&gt;0),D72*E72,"")</f>
        <v/>
      </c>
      <c r="G72" s="40">
        <f>IF(COUNTA(B72:E72,H72:I72)=0,"",IF(LEN(TRIM(B72))=0,"Nom manquant",IF(NOT(OR(C72="unités",C72="pièces",C72="boîtes",C72="cartons",C72="bouteilles",C72="paquets",C72="sacs",C72="kg",C72="litres",C72="mètres",C72="lots")),"Choisir l’unité",IF(NOT(ISNUMBER(D72)),"Quantité manquante",IF(D72&lt;=0,"Quantité à corriger",IF(NOT(ISNUMBER(E72)),"Valeur unitaire manquante",IF(E72&lt;=0,"Valeur à corriger","Saisie complète")))))))</f>
        <v/>
      </c>
      <c r="H72" s="76" t="n"/>
      <c r="I72" s="76" t="n"/>
    </row>
    <row r="73" ht="30" customHeight="1">
      <c r="A73" s="34" t="n">
        <v>72</v>
      </c>
      <c r="B73" s="76" t="n"/>
      <c r="C73" s="63" t="n"/>
      <c r="D73" s="77" t="n"/>
      <c r="E73" s="78" t="n"/>
      <c r="F73" s="79">
        <f>IF(AND(LEN(TRIM(B73))&gt;0,OR(C73="unités",C73="pièces",C73="boîtes",C73="cartons",C73="bouteilles",C73="paquets",C73="sacs",C73="kg",C73="litres",C73="mètres",C73="lots"),ISNUMBER(D73),D73&gt;0,ISNUMBER(E73),E73&gt;0),D73*E73,"")</f>
        <v/>
      </c>
      <c r="G73" s="40">
        <f>IF(COUNTA(B73:E73,H73:I73)=0,"",IF(LEN(TRIM(B73))=0,"Nom manquant",IF(NOT(OR(C73="unités",C73="pièces",C73="boîtes",C73="cartons",C73="bouteilles",C73="paquets",C73="sacs",C73="kg",C73="litres",C73="mètres",C73="lots")),"Choisir l’unité",IF(NOT(ISNUMBER(D73)),"Quantité manquante",IF(D73&lt;=0,"Quantité à corriger",IF(NOT(ISNUMBER(E73)),"Valeur unitaire manquante",IF(E73&lt;=0,"Valeur à corriger","Saisie complète")))))))</f>
        <v/>
      </c>
      <c r="H73" s="76" t="n"/>
      <c r="I73" s="76" t="n"/>
    </row>
    <row r="74" ht="30" customHeight="1">
      <c r="A74" s="34" t="n">
        <v>73</v>
      </c>
      <c r="B74" s="76" t="n"/>
      <c r="C74" s="63" t="n"/>
      <c r="D74" s="77" t="n"/>
      <c r="E74" s="78" t="n"/>
      <c r="F74" s="79">
        <f>IF(AND(LEN(TRIM(B74))&gt;0,OR(C74="unités",C74="pièces",C74="boîtes",C74="cartons",C74="bouteilles",C74="paquets",C74="sacs",C74="kg",C74="litres",C74="mètres",C74="lots"),ISNUMBER(D74),D74&gt;0,ISNUMBER(E74),E74&gt;0),D74*E74,"")</f>
        <v/>
      </c>
      <c r="G74" s="40">
        <f>IF(COUNTA(B74:E74,H74:I74)=0,"",IF(LEN(TRIM(B74))=0,"Nom manquant",IF(NOT(OR(C74="unités",C74="pièces",C74="boîtes",C74="cartons",C74="bouteilles",C74="paquets",C74="sacs",C74="kg",C74="litres",C74="mètres",C74="lots")),"Choisir l’unité",IF(NOT(ISNUMBER(D74)),"Quantité manquante",IF(D74&lt;=0,"Quantité à corriger",IF(NOT(ISNUMBER(E74)),"Valeur unitaire manquante",IF(E74&lt;=0,"Valeur à corriger","Saisie complète")))))))</f>
        <v/>
      </c>
      <c r="H74" s="76" t="n"/>
      <c r="I74" s="76" t="n"/>
    </row>
    <row r="75" ht="30" customHeight="1">
      <c r="A75" s="34" t="n">
        <v>74</v>
      </c>
      <c r="B75" s="76" t="n"/>
      <c r="C75" s="63" t="n"/>
      <c r="D75" s="77" t="n"/>
      <c r="E75" s="78" t="n"/>
      <c r="F75" s="79">
        <f>IF(AND(LEN(TRIM(B75))&gt;0,OR(C75="unités",C75="pièces",C75="boîtes",C75="cartons",C75="bouteilles",C75="paquets",C75="sacs",C75="kg",C75="litres",C75="mètres",C75="lots"),ISNUMBER(D75),D75&gt;0,ISNUMBER(E75),E75&gt;0),D75*E75,"")</f>
        <v/>
      </c>
      <c r="G75" s="40">
        <f>IF(COUNTA(B75:E75,H75:I75)=0,"",IF(LEN(TRIM(B75))=0,"Nom manquant",IF(NOT(OR(C75="unités",C75="pièces",C75="boîtes",C75="cartons",C75="bouteilles",C75="paquets",C75="sacs",C75="kg",C75="litres",C75="mètres",C75="lots")),"Choisir l’unité",IF(NOT(ISNUMBER(D75)),"Quantité manquante",IF(D75&lt;=0,"Quantité à corriger",IF(NOT(ISNUMBER(E75)),"Valeur unitaire manquante",IF(E75&lt;=0,"Valeur à corriger","Saisie complète")))))))</f>
        <v/>
      </c>
      <c r="H75" s="76" t="n"/>
      <c r="I75" s="76" t="n"/>
    </row>
    <row r="76" ht="30" customHeight="1">
      <c r="A76" s="34" t="n">
        <v>75</v>
      </c>
      <c r="B76" s="76" t="n"/>
      <c r="C76" s="63" t="n"/>
      <c r="D76" s="77" t="n"/>
      <c r="E76" s="78" t="n"/>
      <c r="F76" s="79">
        <f>IF(AND(LEN(TRIM(B76))&gt;0,OR(C76="unités",C76="pièces",C76="boîtes",C76="cartons",C76="bouteilles",C76="paquets",C76="sacs",C76="kg",C76="litres",C76="mètres",C76="lots"),ISNUMBER(D76),D76&gt;0,ISNUMBER(E76),E76&gt;0),D76*E76,"")</f>
        <v/>
      </c>
      <c r="G76" s="40">
        <f>IF(COUNTA(B76:E76,H76:I76)=0,"",IF(LEN(TRIM(B76))=0,"Nom manquant",IF(NOT(OR(C76="unités",C76="pièces",C76="boîtes",C76="cartons",C76="bouteilles",C76="paquets",C76="sacs",C76="kg",C76="litres",C76="mètres",C76="lots")),"Choisir l’unité",IF(NOT(ISNUMBER(D76)),"Quantité manquante",IF(D76&lt;=0,"Quantité à corriger",IF(NOT(ISNUMBER(E76)),"Valeur unitaire manquante",IF(E76&lt;=0,"Valeur à corriger","Saisie complète")))))))</f>
        <v/>
      </c>
      <c r="H76" s="76" t="n"/>
      <c r="I76" s="76" t="n"/>
    </row>
    <row r="77" ht="30" customHeight="1">
      <c r="A77" s="34" t="n">
        <v>76</v>
      </c>
      <c r="B77" s="76" t="n"/>
      <c r="C77" s="63" t="n"/>
      <c r="D77" s="77" t="n"/>
      <c r="E77" s="78" t="n"/>
      <c r="F77" s="79">
        <f>IF(AND(LEN(TRIM(B77))&gt;0,OR(C77="unités",C77="pièces",C77="boîtes",C77="cartons",C77="bouteilles",C77="paquets",C77="sacs",C77="kg",C77="litres",C77="mètres",C77="lots"),ISNUMBER(D77),D77&gt;0,ISNUMBER(E77),E77&gt;0),D77*E77,"")</f>
        <v/>
      </c>
      <c r="G77" s="40">
        <f>IF(COUNTA(B77:E77,H77:I77)=0,"",IF(LEN(TRIM(B77))=0,"Nom manquant",IF(NOT(OR(C77="unités",C77="pièces",C77="boîtes",C77="cartons",C77="bouteilles",C77="paquets",C77="sacs",C77="kg",C77="litres",C77="mètres",C77="lots")),"Choisir l’unité",IF(NOT(ISNUMBER(D77)),"Quantité manquante",IF(D77&lt;=0,"Quantité à corriger",IF(NOT(ISNUMBER(E77)),"Valeur unitaire manquante",IF(E77&lt;=0,"Valeur à corriger","Saisie complète")))))))</f>
        <v/>
      </c>
      <c r="H77" s="76" t="n"/>
      <c r="I77" s="76" t="n"/>
    </row>
    <row r="78" ht="30" customHeight="1">
      <c r="A78" s="34" t="n">
        <v>77</v>
      </c>
      <c r="B78" s="76" t="n"/>
      <c r="C78" s="63" t="n"/>
      <c r="D78" s="77" t="n"/>
      <c r="E78" s="78" t="n"/>
      <c r="F78" s="79">
        <f>IF(AND(LEN(TRIM(B78))&gt;0,OR(C78="unités",C78="pièces",C78="boîtes",C78="cartons",C78="bouteilles",C78="paquets",C78="sacs",C78="kg",C78="litres",C78="mètres",C78="lots"),ISNUMBER(D78),D78&gt;0,ISNUMBER(E78),E78&gt;0),D78*E78,"")</f>
        <v/>
      </c>
      <c r="G78" s="40">
        <f>IF(COUNTA(B78:E78,H78:I78)=0,"",IF(LEN(TRIM(B78))=0,"Nom manquant",IF(NOT(OR(C78="unités",C78="pièces",C78="boîtes",C78="cartons",C78="bouteilles",C78="paquets",C78="sacs",C78="kg",C78="litres",C78="mètres",C78="lots")),"Choisir l’unité",IF(NOT(ISNUMBER(D78)),"Quantité manquante",IF(D78&lt;=0,"Quantité à corriger",IF(NOT(ISNUMBER(E78)),"Valeur unitaire manquante",IF(E78&lt;=0,"Valeur à corriger","Saisie complète")))))))</f>
        <v/>
      </c>
      <c r="H78" s="76" t="n"/>
      <c r="I78" s="76" t="n"/>
    </row>
    <row r="79" ht="30" customHeight="1">
      <c r="A79" s="34" t="n">
        <v>78</v>
      </c>
      <c r="B79" s="76" t="n"/>
      <c r="C79" s="63" t="n"/>
      <c r="D79" s="77" t="n"/>
      <c r="E79" s="78" t="n"/>
      <c r="F79" s="79">
        <f>IF(AND(LEN(TRIM(B79))&gt;0,OR(C79="unités",C79="pièces",C79="boîtes",C79="cartons",C79="bouteilles",C79="paquets",C79="sacs",C79="kg",C79="litres",C79="mètres",C79="lots"),ISNUMBER(D79),D79&gt;0,ISNUMBER(E79),E79&gt;0),D79*E79,"")</f>
        <v/>
      </c>
      <c r="G79" s="40">
        <f>IF(COUNTA(B79:E79,H79:I79)=0,"",IF(LEN(TRIM(B79))=0,"Nom manquant",IF(NOT(OR(C79="unités",C79="pièces",C79="boîtes",C79="cartons",C79="bouteilles",C79="paquets",C79="sacs",C79="kg",C79="litres",C79="mètres",C79="lots")),"Choisir l’unité",IF(NOT(ISNUMBER(D79)),"Quantité manquante",IF(D79&lt;=0,"Quantité à corriger",IF(NOT(ISNUMBER(E79)),"Valeur unitaire manquante",IF(E79&lt;=0,"Valeur à corriger","Saisie complète")))))))</f>
        <v/>
      </c>
      <c r="H79" s="76" t="n"/>
      <c r="I79" s="76" t="n"/>
    </row>
    <row r="80" ht="30" customHeight="1">
      <c r="A80" s="34" t="n">
        <v>79</v>
      </c>
      <c r="B80" s="76" t="n"/>
      <c r="C80" s="63" t="n"/>
      <c r="D80" s="77" t="n"/>
      <c r="E80" s="78" t="n"/>
      <c r="F80" s="79">
        <f>IF(AND(LEN(TRIM(B80))&gt;0,OR(C80="unités",C80="pièces",C80="boîtes",C80="cartons",C80="bouteilles",C80="paquets",C80="sacs",C80="kg",C80="litres",C80="mètres",C80="lots"),ISNUMBER(D80),D80&gt;0,ISNUMBER(E80),E80&gt;0),D80*E80,"")</f>
        <v/>
      </c>
      <c r="G80" s="40">
        <f>IF(COUNTA(B80:E80,H80:I80)=0,"",IF(LEN(TRIM(B80))=0,"Nom manquant",IF(NOT(OR(C80="unités",C80="pièces",C80="boîtes",C80="cartons",C80="bouteilles",C80="paquets",C80="sacs",C80="kg",C80="litres",C80="mètres",C80="lots")),"Choisir l’unité",IF(NOT(ISNUMBER(D80)),"Quantité manquante",IF(D80&lt;=0,"Quantité à corriger",IF(NOT(ISNUMBER(E80)),"Valeur unitaire manquante",IF(E80&lt;=0,"Valeur à corriger","Saisie complète")))))))</f>
        <v/>
      </c>
      <c r="H80" s="76" t="n"/>
      <c r="I80" s="76" t="n"/>
    </row>
    <row r="81" ht="30" customHeight="1">
      <c r="A81" s="34" t="n">
        <v>80</v>
      </c>
      <c r="B81" s="76" t="n"/>
      <c r="C81" s="63" t="n"/>
      <c r="D81" s="77" t="n"/>
      <c r="E81" s="78" t="n"/>
      <c r="F81" s="79">
        <f>IF(AND(LEN(TRIM(B81))&gt;0,OR(C81="unités",C81="pièces",C81="boîtes",C81="cartons",C81="bouteilles",C81="paquets",C81="sacs",C81="kg",C81="litres",C81="mètres",C81="lots"),ISNUMBER(D81),D81&gt;0,ISNUMBER(E81),E81&gt;0),D81*E81,"")</f>
        <v/>
      </c>
      <c r="G81" s="40">
        <f>IF(COUNTA(B81:E81,H81:I81)=0,"",IF(LEN(TRIM(B81))=0,"Nom manquant",IF(NOT(OR(C81="unités",C81="pièces",C81="boîtes",C81="cartons",C81="bouteilles",C81="paquets",C81="sacs",C81="kg",C81="litres",C81="mètres",C81="lots")),"Choisir l’unité",IF(NOT(ISNUMBER(D81)),"Quantité manquante",IF(D81&lt;=0,"Quantité à corriger",IF(NOT(ISNUMBER(E81)),"Valeur unitaire manquante",IF(E81&lt;=0,"Valeur à corriger","Saisie complète")))))))</f>
        <v/>
      </c>
      <c r="H81" s="76" t="n"/>
      <c r="I81" s="76" t="n"/>
    </row>
    <row r="82" ht="30" customHeight="1">
      <c r="A82" s="34" t="n">
        <v>81</v>
      </c>
      <c r="B82" s="76" t="n"/>
      <c r="C82" s="63" t="n"/>
      <c r="D82" s="77" t="n"/>
      <c r="E82" s="78" t="n"/>
      <c r="F82" s="79">
        <f>IF(AND(LEN(TRIM(B82))&gt;0,OR(C82="unités",C82="pièces",C82="boîtes",C82="cartons",C82="bouteilles",C82="paquets",C82="sacs",C82="kg",C82="litres",C82="mètres",C82="lots"),ISNUMBER(D82),D82&gt;0,ISNUMBER(E82),E82&gt;0),D82*E82,"")</f>
        <v/>
      </c>
      <c r="G82" s="40">
        <f>IF(COUNTA(B82:E82,H82:I82)=0,"",IF(LEN(TRIM(B82))=0,"Nom manquant",IF(NOT(OR(C82="unités",C82="pièces",C82="boîtes",C82="cartons",C82="bouteilles",C82="paquets",C82="sacs",C82="kg",C82="litres",C82="mètres",C82="lots")),"Choisir l’unité",IF(NOT(ISNUMBER(D82)),"Quantité manquante",IF(D82&lt;=0,"Quantité à corriger",IF(NOT(ISNUMBER(E82)),"Valeur unitaire manquante",IF(E82&lt;=0,"Valeur à corriger","Saisie complète")))))))</f>
        <v/>
      </c>
      <c r="H82" s="76" t="n"/>
      <c r="I82" s="76" t="n"/>
    </row>
    <row r="83" ht="30" customHeight="1">
      <c r="A83" s="34" t="n">
        <v>82</v>
      </c>
      <c r="B83" s="76" t="n"/>
      <c r="C83" s="63" t="n"/>
      <c r="D83" s="77" t="n"/>
      <c r="E83" s="78" t="n"/>
      <c r="F83" s="79">
        <f>IF(AND(LEN(TRIM(B83))&gt;0,OR(C83="unités",C83="pièces",C83="boîtes",C83="cartons",C83="bouteilles",C83="paquets",C83="sacs",C83="kg",C83="litres",C83="mètres",C83="lots"),ISNUMBER(D83),D83&gt;0,ISNUMBER(E83),E83&gt;0),D83*E83,"")</f>
        <v/>
      </c>
      <c r="G83" s="40">
        <f>IF(COUNTA(B83:E83,H83:I83)=0,"",IF(LEN(TRIM(B83))=0,"Nom manquant",IF(NOT(OR(C83="unités",C83="pièces",C83="boîtes",C83="cartons",C83="bouteilles",C83="paquets",C83="sacs",C83="kg",C83="litres",C83="mètres",C83="lots")),"Choisir l’unité",IF(NOT(ISNUMBER(D83)),"Quantité manquante",IF(D83&lt;=0,"Quantité à corriger",IF(NOT(ISNUMBER(E83)),"Valeur unitaire manquante",IF(E83&lt;=0,"Valeur à corriger","Saisie complète")))))))</f>
        <v/>
      </c>
      <c r="H83" s="76" t="n"/>
      <c r="I83" s="76" t="n"/>
    </row>
    <row r="84" ht="30" customHeight="1">
      <c r="A84" s="34" t="n">
        <v>83</v>
      </c>
      <c r="B84" s="76" t="n"/>
      <c r="C84" s="63" t="n"/>
      <c r="D84" s="77" t="n"/>
      <c r="E84" s="78" t="n"/>
      <c r="F84" s="79">
        <f>IF(AND(LEN(TRIM(B84))&gt;0,OR(C84="unités",C84="pièces",C84="boîtes",C84="cartons",C84="bouteilles",C84="paquets",C84="sacs",C84="kg",C84="litres",C84="mètres",C84="lots"),ISNUMBER(D84),D84&gt;0,ISNUMBER(E84),E84&gt;0),D84*E84,"")</f>
        <v/>
      </c>
      <c r="G84" s="40">
        <f>IF(COUNTA(B84:E84,H84:I84)=0,"",IF(LEN(TRIM(B84))=0,"Nom manquant",IF(NOT(OR(C84="unités",C84="pièces",C84="boîtes",C84="cartons",C84="bouteilles",C84="paquets",C84="sacs",C84="kg",C84="litres",C84="mètres",C84="lots")),"Choisir l’unité",IF(NOT(ISNUMBER(D84)),"Quantité manquante",IF(D84&lt;=0,"Quantité à corriger",IF(NOT(ISNUMBER(E84)),"Valeur unitaire manquante",IF(E84&lt;=0,"Valeur à corriger","Saisie complète")))))))</f>
        <v/>
      </c>
      <c r="H84" s="76" t="n"/>
      <c r="I84" s="76" t="n"/>
    </row>
    <row r="85" ht="30" customHeight="1">
      <c r="A85" s="34" t="n">
        <v>84</v>
      </c>
      <c r="B85" s="76" t="n"/>
      <c r="C85" s="63" t="n"/>
      <c r="D85" s="77" t="n"/>
      <c r="E85" s="78" t="n"/>
      <c r="F85" s="79">
        <f>IF(AND(LEN(TRIM(B85))&gt;0,OR(C85="unités",C85="pièces",C85="boîtes",C85="cartons",C85="bouteilles",C85="paquets",C85="sacs",C85="kg",C85="litres",C85="mètres",C85="lots"),ISNUMBER(D85),D85&gt;0,ISNUMBER(E85),E85&gt;0),D85*E85,"")</f>
        <v/>
      </c>
      <c r="G85" s="40">
        <f>IF(COUNTA(B85:E85,H85:I85)=0,"",IF(LEN(TRIM(B85))=0,"Nom manquant",IF(NOT(OR(C85="unités",C85="pièces",C85="boîtes",C85="cartons",C85="bouteilles",C85="paquets",C85="sacs",C85="kg",C85="litres",C85="mètres",C85="lots")),"Choisir l’unité",IF(NOT(ISNUMBER(D85)),"Quantité manquante",IF(D85&lt;=0,"Quantité à corriger",IF(NOT(ISNUMBER(E85)),"Valeur unitaire manquante",IF(E85&lt;=0,"Valeur à corriger","Saisie complète")))))))</f>
        <v/>
      </c>
      <c r="H85" s="76" t="n"/>
      <c r="I85" s="76" t="n"/>
    </row>
    <row r="86" ht="30" customHeight="1">
      <c r="A86" s="34" t="n">
        <v>85</v>
      </c>
      <c r="B86" s="76" t="n"/>
      <c r="C86" s="63" t="n"/>
      <c r="D86" s="77" t="n"/>
      <c r="E86" s="78" t="n"/>
      <c r="F86" s="79">
        <f>IF(AND(LEN(TRIM(B86))&gt;0,OR(C86="unités",C86="pièces",C86="boîtes",C86="cartons",C86="bouteilles",C86="paquets",C86="sacs",C86="kg",C86="litres",C86="mètres",C86="lots"),ISNUMBER(D86),D86&gt;0,ISNUMBER(E86),E86&gt;0),D86*E86,"")</f>
        <v/>
      </c>
      <c r="G86" s="40">
        <f>IF(COUNTA(B86:E86,H86:I86)=0,"",IF(LEN(TRIM(B86))=0,"Nom manquant",IF(NOT(OR(C86="unités",C86="pièces",C86="boîtes",C86="cartons",C86="bouteilles",C86="paquets",C86="sacs",C86="kg",C86="litres",C86="mètres",C86="lots")),"Choisir l’unité",IF(NOT(ISNUMBER(D86)),"Quantité manquante",IF(D86&lt;=0,"Quantité à corriger",IF(NOT(ISNUMBER(E86)),"Valeur unitaire manquante",IF(E86&lt;=0,"Valeur à corriger","Saisie complète")))))))</f>
        <v/>
      </c>
      <c r="H86" s="76" t="n"/>
      <c r="I86" s="76" t="n"/>
    </row>
    <row r="87" ht="30" customHeight="1">
      <c r="A87" s="34" t="n">
        <v>86</v>
      </c>
      <c r="B87" s="76" t="n"/>
      <c r="C87" s="63" t="n"/>
      <c r="D87" s="77" t="n"/>
      <c r="E87" s="78" t="n"/>
      <c r="F87" s="79">
        <f>IF(AND(LEN(TRIM(B87))&gt;0,OR(C87="unités",C87="pièces",C87="boîtes",C87="cartons",C87="bouteilles",C87="paquets",C87="sacs",C87="kg",C87="litres",C87="mètres",C87="lots"),ISNUMBER(D87),D87&gt;0,ISNUMBER(E87),E87&gt;0),D87*E87,"")</f>
        <v/>
      </c>
      <c r="G87" s="40">
        <f>IF(COUNTA(B87:E87,H87:I87)=0,"",IF(LEN(TRIM(B87))=0,"Nom manquant",IF(NOT(OR(C87="unités",C87="pièces",C87="boîtes",C87="cartons",C87="bouteilles",C87="paquets",C87="sacs",C87="kg",C87="litres",C87="mètres",C87="lots")),"Choisir l’unité",IF(NOT(ISNUMBER(D87)),"Quantité manquante",IF(D87&lt;=0,"Quantité à corriger",IF(NOT(ISNUMBER(E87)),"Valeur unitaire manquante",IF(E87&lt;=0,"Valeur à corriger","Saisie complète")))))))</f>
        <v/>
      </c>
      <c r="H87" s="76" t="n"/>
      <c r="I87" s="76" t="n"/>
    </row>
    <row r="88" ht="30" customHeight="1">
      <c r="A88" s="34" t="n">
        <v>87</v>
      </c>
      <c r="B88" s="76" t="n"/>
      <c r="C88" s="63" t="n"/>
      <c r="D88" s="77" t="n"/>
      <c r="E88" s="78" t="n"/>
      <c r="F88" s="79">
        <f>IF(AND(LEN(TRIM(B88))&gt;0,OR(C88="unités",C88="pièces",C88="boîtes",C88="cartons",C88="bouteilles",C88="paquets",C88="sacs",C88="kg",C88="litres",C88="mètres",C88="lots"),ISNUMBER(D88),D88&gt;0,ISNUMBER(E88),E88&gt;0),D88*E88,"")</f>
        <v/>
      </c>
      <c r="G88" s="40">
        <f>IF(COUNTA(B88:E88,H88:I88)=0,"",IF(LEN(TRIM(B88))=0,"Nom manquant",IF(NOT(OR(C88="unités",C88="pièces",C88="boîtes",C88="cartons",C88="bouteilles",C88="paquets",C88="sacs",C88="kg",C88="litres",C88="mètres",C88="lots")),"Choisir l’unité",IF(NOT(ISNUMBER(D88)),"Quantité manquante",IF(D88&lt;=0,"Quantité à corriger",IF(NOT(ISNUMBER(E88)),"Valeur unitaire manquante",IF(E88&lt;=0,"Valeur à corriger","Saisie complète")))))))</f>
        <v/>
      </c>
      <c r="H88" s="76" t="n"/>
      <c r="I88" s="76" t="n"/>
    </row>
    <row r="89" ht="30" customHeight="1">
      <c r="A89" s="34" t="n">
        <v>88</v>
      </c>
      <c r="B89" s="76" t="n"/>
      <c r="C89" s="63" t="n"/>
      <c r="D89" s="77" t="n"/>
      <c r="E89" s="78" t="n"/>
      <c r="F89" s="79">
        <f>IF(AND(LEN(TRIM(B89))&gt;0,OR(C89="unités",C89="pièces",C89="boîtes",C89="cartons",C89="bouteilles",C89="paquets",C89="sacs",C89="kg",C89="litres",C89="mètres",C89="lots"),ISNUMBER(D89),D89&gt;0,ISNUMBER(E89),E89&gt;0),D89*E89,"")</f>
        <v/>
      </c>
      <c r="G89" s="40">
        <f>IF(COUNTA(B89:E89,H89:I89)=0,"",IF(LEN(TRIM(B89))=0,"Nom manquant",IF(NOT(OR(C89="unités",C89="pièces",C89="boîtes",C89="cartons",C89="bouteilles",C89="paquets",C89="sacs",C89="kg",C89="litres",C89="mètres",C89="lots")),"Choisir l’unité",IF(NOT(ISNUMBER(D89)),"Quantité manquante",IF(D89&lt;=0,"Quantité à corriger",IF(NOT(ISNUMBER(E89)),"Valeur unitaire manquante",IF(E89&lt;=0,"Valeur à corriger","Saisie complète")))))))</f>
        <v/>
      </c>
      <c r="H89" s="76" t="n"/>
      <c r="I89" s="76" t="n"/>
    </row>
    <row r="90" ht="30" customHeight="1">
      <c r="A90" s="34" t="n">
        <v>89</v>
      </c>
      <c r="B90" s="76" t="n"/>
      <c r="C90" s="63" t="n"/>
      <c r="D90" s="77" t="n"/>
      <c r="E90" s="78" t="n"/>
      <c r="F90" s="79">
        <f>IF(AND(LEN(TRIM(B90))&gt;0,OR(C90="unités",C90="pièces",C90="boîtes",C90="cartons",C90="bouteilles",C90="paquets",C90="sacs",C90="kg",C90="litres",C90="mètres",C90="lots"),ISNUMBER(D90),D90&gt;0,ISNUMBER(E90),E90&gt;0),D90*E90,"")</f>
        <v/>
      </c>
      <c r="G90" s="40">
        <f>IF(COUNTA(B90:E90,H90:I90)=0,"",IF(LEN(TRIM(B90))=0,"Nom manquant",IF(NOT(OR(C90="unités",C90="pièces",C90="boîtes",C90="cartons",C90="bouteilles",C90="paquets",C90="sacs",C90="kg",C90="litres",C90="mètres",C90="lots")),"Choisir l’unité",IF(NOT(ISNUMBER(D90)),"Quantité manquante",IF(D90&lt;=0,"Quantité à corriger",IF(NOT(ISNUMBER(E90)),"Valeur unitaire manquante",IF(E90&lt;=0,"Valeur à corriger","Saisie complète")))))))</f>
        <v/>
      </c>
      <c r="H90" s="76" t="n"/>
      <c r="I90" s="76" t="n"/>
    </row>
    <row r="91" ht="30" customHeight="1">
      <c r="A91" s="34" t="n">
        <v>90</v>
      </c>
      <c r="B91" s="76" t="n"/>
      <c r="C91" s="63" t="n"/>
      <c r="D91" s="77" t="n"/>
      <c r="E91" s="78" t="n"/>
      <c r="F91" s="79">
        <f>IF(AND(LEN(TRIM(B91))&gt;0,OR(C91="unités",C91="pièces",C91="boîtes",C91="cartons",C91="bouteilles",C91="paquets",C91="sacs",C91="kg",C91="litres",C91="mètres",C91="lots"),ISNUMBER(D91),D91&gt;0,ISNUMBER(E91),E91&gt;0),D91*E91,"")</f>
        <v/>
      </c>
      <c r="G91" s="40">
        <f>IF(COUNTA(B91:E91,H91:I91)=0,"",IF(LEN(TRIM(B91))=0,"Nom manquant",IF(NOT(OR(C91="unités",C91="pièces",C91="boîtes",C91="cartons",C91="bouteilles",C91="paquets",C91="sacs",C91="kg",C91="litres",C91="mètres",C91="lots")),"Choisir l’unité",IF(NOT(ISNUMBER(D91)),"Quantité manquante",IF(D91&lt;=0,"Quantité à corriger",IF(NOT(ISNUMBER(E91)),"Valeur unitaire manquante",IF(E91&lt;=0,"Valeur à corriger","Saisie complète")))))))</f>
        <v/>
      </c>
      <c r="H91" s="76" t="n"/>
      <c r="I91" s="76" t="n"/>
    </row>
    <row r="92" ht="30" customHeight="1">
      <c r="A92" s="34" t="n">
        <v>91</v>
      </c>
      <c r="B92" s="76" t="n"/>
      <c r="C92" s="63" t="n"/>
      <c r="D92" s="77" t="n"/>
      <c r="E92" s="78" t="n"/>
      <c r="F92" s="79">
        <f>IF(AND(LEN(TRIM(B92))&gt;0,OR(C92="unités",C92="pièces",C92="boîtes",C92="cartons",C92="bouteilles",C92="paquets",C92="sacs",C92="kg",C92="litres",C92="mètres",C92="lots"),ISNUMBER(D92),D92&gt;0,ISNUMBER(E92),E92&gt;0),D92*E92,"")</f>
        <v/>
      </c>
      <c r="G92" s="40">
        <f>IF(COUNTA(B92:E92,H92:I92)=0,"",IF(LEN(TRIM(B92))=0,"Nom manquant",IF(NOT(OR(C92="unités",C92="pièces",C92="boîtes",C92="cartons",C92="bouteilles",C92="paquets",C92="sacs",C92="kg",C92="litres",C92="mètres",C92="lots")),"Choisir l’unité",IF(NOT(ISNUMBER(D92)),"Quantité manquante",IF(D92&lt;=0,"Quantité à corriger",IF(NOT(ISNUMBER(E92)),"Valeur unitaire manquante",IF(E92&lt;=0,"Valeur à corriger","Saisie complète")))))))</f>
        <v/>
      </c>
      <c r="H92" s="76" t="n"/>
      <c r="I92" s="76" t="n"/>
    </row>
    <row r="93" ht="30" customHeight="1">
      <c r="A93" s="34" t="n">
        <v>92</v>
      </c>
      <c r="B93" s="76" t="n"/>
      <c r="C93" s="63" t="n"/>
      <c r="D93" s="77" t="n"/>
      <c r="E93" s="78" t="n"/>
      <c r="F93" s="79">
        <f>IF(AND(LEN(TRIM(B93))&gt;0,OR(C93="unités",C93="pièces",C93="boîtes",C93="cartons",C93="bouteilles",C93="paquets",C93="sacs",C93="kg",C93="litres",C93="mètres",C93="lots"),ISNUMBER(D93),D93&gt;0,ISNUMBER(E93),E93&gt;0),D93*E93,"")</f>
        <v/>
      </c>
      <c r="G93" s="40">
        <f>IF(COUNTA(B93:E93,H93:I93)=0,"",IF(LEN(TRIM(B93))=0,"Nom manquant",IF(NOT(OR(C93="unités",C93="pièces",C93="boîtes",C93="cartons",C93="bouteilles",C93="paquets",C93="sacs",C93="kg",C93="litres",C93="mètres",C93="lots")),"Choisir l’unité",IF(NOT(ISNUMBER(D93)),"Quantité manquante",IF(D93&lt;=0,"Quantité à corriger",IF(NOT(ISNUMBER(E93)),"Valeur unitaire manquante",IF(E93&lt;=0,"Valeur à corriger","Saisie complète")))))))</f>
        <v/>
      </c>
      <c r="H93" s="76" t="n"/>
      <c r="I93" s="76" t="n"/>
    </row>
    <row r="94" ht="30" customHeight="1">
      <c r="A94" s="34" t="n">
        <v>93</v>
      </c>
      <c r="B94" s="76" t="n"/>
      <c r="C94" s="63" t="n"/>
      <c r="D94" s="77" t="n"/>
      <c r="E94" s="78" t="n"/>
      <c r="F94" s="79">
        <f>IF(AND(LEN(TRIM(B94))&gt;0,OR(C94="unités",C94="pièces",C94="boîtes",C94="cartons",C94="bouteilles",C94="paquets",C94="sacs",C94="kg",C94="litres",C94="mètres",C94="lots"),ISNUMBER(D94),D94&gt;0,ISNUMBER(E94),E94&gt;0),D94*E94,"")</f>
        <v/>
      </c>
      <c r="G94" s="40">
        <f>IF(COUNTA(B94:E94,H94:I94)=0,"",IF(LEN(TRIM(B94))=0,"Nom manquant",IF(NOT(OR(C94="unités",C94="pièces",C94="boîtes",C94="cartons",C94="bouteilles",C94="paquets",C94="sacs",C94="kg",C94="litres",C94="mètres",C94="lots")),"Choisir l’unité",IF(NOT(ISNUMBER(D94)),"Quantité manquante",IF(D94&lt;=0,"Quantité à corriger",IF(NOT(ISNUMBER(E94)),"Valeur unitaire manquante",IF(E94&lt;=0,"Valeur à corriger","Saisie complète")))))))</f>
        <v/>
      </c>
      <c r="H94" s="76" t="n"/>
      <c r="I94" s="76" t="n"/>
    </row>
    <row r="95" ht="30" customHeight="1">
      <c r="A95" s="34" t="n">
        <v>94</v>
      </c>
      <c r="B95" s="76" t="n"/>
      <c r="C95" s="63" t="n"/>
      <c r="D95" s="77" t="n"/>
      <c r="E95" s="78" t="n"/>
      <c r="F95" s="79">
        <f>IF(AND(LEN(TRIM(B95))&gt;0,OR(C95="unités",C95="pièces",C95="boîtes",C95="cartons",C95="bouteilles",C95="paquets",C95="sacs",C95="kg",C95="litres",C95="mètres",C95="lots"),ISNUMBER(D95),D95&gt;0,ISNUMBER(E95),E95&gt;0),D95*E95,"")</f>
        <v/>
      </c>
      <c r="G95" s="40">
        <f>IF(COUNTA(B95:E95,H95:I95)=0,"",IF(LEN(TRIM(B95))=0,"Nom manquant",IF(NOT(OR(C95="unités",C95="pièces",C95="boîtes",C95="cartons",C95="bouteilles",C95="paquets",C95="sacs",C95="kg",C95="litres",C95="mètres",C95="lots")),"Choisir l’unité",IF(NOT(ISNUMBER(D95)),"Quantité manquante",IF(D95&lt;=0,"Quantité à corriger",IF(NOT(ISNUMBER(E95)),"Valeur unitaire manquante",IF(E95&lt;=0,"Valeur à corriger","Saisie complète")))))))</f>
        <v/>
      </c>
      <c r="H95" s="76" t="n"/>
      <c r="I95" s="76" t="n"/>
    </row>
    <row r="96" ht="30" customHeight="1">
      <c r="A96" s="34" t="n">
        <v>95</v>
      </c>
      <c r="B96" s="76" t="n"/>
      <c r="C96" s="63" t="n"/>
      <c r="D96" s="77" t="n"/>
      <c r="E96" s="78" t="n"/>
      <c r="F96" s="79">
        <f>IF(AND(LEN(TRIM(B96))&gt;0,OR(C96="unités",C96="pièces",C96="boîtes",C96="cartons",C96="bouteilles",C96="paquets",C96="sacs",C96="kg",C96="litres",C96="mètres",C96="lots"),ISNUMBER(D96),D96&gt;0,ISNUMBER(E96),E96&gt;0),D96*E96,"")</f>
        <v/>
      </c>
      <c r="G96" s="40">
        <f>IF(COUNTA(B96:E96,H96:I96)=0,"",IF(LEN(TRIM(B96))=0,"Nom manquant",IF(NOT(OR(C96="unités",C96="pièces",C96="boîtes",C96="cartons",C96="bouteilles",C96="paquets",C96="sacs",C96="kg",C96="litres",C96="mètres",C96="lots")),"Choisir l’unité",IF(NOT(ISNUMBER(D96)),"Quantité manquante",IF(D96&lt;=0,"Quantité à corriger",IF(NOT(ISNUMBER(E96)),"Valeur unitaire manquante",IF(E96&lt;=0,"Valeur à corriger","Saisie complète")))))))</f>
        <v/>
      </c>
      <c r="H96" s="76" t="n"/>
      <c r="I96" s="76" t="n"/>
    </row>
    <row r="97" ht="30" customHeight="1">
      <c r="A97" s="34" t="n">
        <v>96</v>
      </c>
      <c r="B97" s="76" t="n"/>
      <c r="C97" s="63" t="n"/>
      <c r="D97" s="77" t="n"/>
      <c r="E97" s="78" t="n"/>
      <c r="F97" s="79">
        <f>IF(AND(LEN(TRIM(B97))&gt;0,OR(C97="unités",C97="pièces",C97="boîtes",C97="cartons",C97="bouteilles",C97="paquets",C97="sacs",C97="kg",C97="litres",C97="mètres",C97="lots"),ISNUMBER(D97),D97&gt;0,ISNUMBER(E97),E97&gt;0),D97*E97,"")</f>
        <v/>
      </c>
      <c r="G97" s="40">
        <f>IF(COUNTA(B97:E97,H97:I97)=0,"",IF(LEN(TRIM(B97))=0,"Nom manquant",IF(NOT(OR(C97="unités",C97="pièces",C97="boîtes",C97="cartons",C97="bouteilles",C97="paquets",C97="sacs",C97="kg",C97="litres",C97="mètres",C97="lots")),"Choisir l’unité",IF(NOT(ISNUMBER(D97)),"Quantité manquante",IF(D97&lt;=0,"Quantité à corriger",IF(NOT(ISNUMBER(E97)),"Valeur unitaire manquante",IF(E97&lt;=0,"Valeur à corriger","Saisie complète")))))))</f>
        <v/>
      </c>
      <c r="H97" s="76" t="n"/>
      <c r="I97" s="76" t="n"/>
    </row>
    <row r="98" ht="30" customHeight="1">
      <c r="A98" s="34" t="n">
        <v>97</v>
      </c>
      <c r="B98" s="76" t="n"/>
      <c r="C98" s="63" t="n"/>
      <c r="D98" s="77" t="n"/>
      <c r="E98" s="78" t="n"/>
      <c r="F98" s="79">
        <f>IF(AND(LEN(TRIM(B98))&gt;0,OR(C98="unités",C98="pièces",C98="boîtes",C98="cartons",C98="bouteilles",C98="paquets",C98="sacs",C98="kg",C98="litres",C98="mètres",C98="lots"),ISNUMBER(D98),D98&gt;0,ISNUMBER(E98),E98&gt;0),D98*E98,"")</f>
        <v/>
      </c>
      <c r="G98" s="40">
        <f>IF(COUNTA(B98:E98,H98:I98)=0,"",IF(LEN(TRIM(B98))=0,"Nom manquant",IF(NOT(OR(C98="unités",C98="pièces",C98="boîtes",C98="cartons",C98="bouteilles",C98="paquets",C98="sacs",C98="kg",C98="litres",C98="mètres",C98="lots")),"Choisir l’unité",IF(NOT(ISNUMBER(D98)),"Quantité manquante",IF(D98&lt;=0,"Quantité à corriger",IF(NOT(ISNUMBER(E98)),"Valeur unitaire manquante",IF(E98&lt;=0,"Valeur à corriger","Saisie complète")))))))</f>
        <v/>
      </c>
      <c r="H98" s="76" t="n"/>
      <c r="I98" s="76" t="n"/>
    </row>
    <row r="99" ht="30" customHeight="1">
      <c r="A99" s="34" t="n">
        <v>98</v>
      </c>
      <c r="B99" s="76" t="n"/>
      <c r="C99" s="63" t="n"/>
      <c r="D99" s="77" t="n"/>
      <c r="E99" s="78" t="n"/>
      <c r="F99" s="79">
        <f>IF(AND(LEN(TRIM(B99))&gt;0,OR(C99="unités",C99="pièces",C99="boîtes",C99="cartons",C99="bouteilles",C99="paquets",C99="sacs",C99="kg",C99="litres",C99="mètres",C99="lots"),ISNUMBER(D99),D99&gt;0,ISNUMBER(E99),E99&gt;0),D99*E99,"")</f>
        <v/>
      </c>
      <c r="G99" s="40">
        <f>IF(COUNTA(B99:E99,H99:I99)=0,"",IF(LEN(TRIM(B99))=0,"Nom manquant",IF(NOT(OR(C99="unités",C99="pièces",C99="boîtes",C99="cartons",C99="bouteilles",C99="paquets",C99="sacs",C99="kg",C99="litres",C99="mètres",C99="lots")),"Choisir l’unité",IF(NOT(ISNUMBER(D99)),"Quantité manquante",IF(D99&lt;=0,"Quantité à corriger",IF(NOT(ISNUMBER(E99)),"Valeur unitaire manquante",IF(E99&lt;=0,"Valeur à corriger","Saisie complète")))))))</f>
        <v/>
      </c>
      <c r="H99" s="76" t="n"/>
      <c r="I99" s="76" t="n"/>
    </row>
    <row r="100" ht="30" customHeight="1">
      <c r="A100" s="34" t="n">
        <v>99</v>
      </c>
      <c r="B100" s="76" t="n"/>
      <c r="C100" s="63" t="n"/>
      <c r="D100" s="77" t="n"/>
      <c r="E100" s="78" t="n"/>
      <c r="F100" s="79">
        <f>IF(AND(LEN(TRIM(B100))&gt;0,OR(C100="unités",C100="pièces",C100="boîtes",C100="cartons",C100="bouteilles",C100="paquets",C100="sacs",C100="kg",C100="litres",C100="mètres",C100="lots"),ISNUMBER(D100),D100&gt;0,ISNUMBER(E100),E100&gt;0),D100*E100,"")</f>
        <v/>
      </c>
      <c r="G100" s="40">
        <f>IF(COUNTA(B100:E100,H100:I100)=0,"",IF(LEN(TRIM(B100))=0,"Nom manquant",IF(NOT(OR(C100="unités",C100="pièces",C100="boîtes",C100="cartons",C100="bouteilles",C100="paquets",C100="sacs",C100="kg",C100="litres",C100="mètres",C100="lots")),"Choisir l’unité",IF(NOT(ISNUMBER(D100)),"Quantité manquante",IF(D100&lt;=0,"Quantité à corriger",IF(NOT(ISNUMBER(E100)),"Valeur unitaire manquante",IF(E100&lt;=0,"Valeur à corriger","Saisie complète")))))))</f>
        <v/>
      </c>
      <c r="H100" s="76" t="n"/>
      <c r="I100" s="76" t="n"/>
    </row>
    <row r="101" ht="30" customHeight="1">
      <c r="A101" s="34" t="n">
        <v>100</v>
      </c>
      <c r="B101" s="76" t="n"/>
      <c r="C101" s="63" t="n"/>
      <c r="D101" s="77" t="n"/>
      <c r="E101" s="78" t="n"/>
      <c r="F101" s="79">
        <f>IF(AND(LEN(TRIM(B101))&gt;0,OR(C101="unités",C101="pièces",C101="boîtes",C101="cartons",C101="bouteilles",C101="paquets",C101="sacs",C101="kg",C101="litres",C101="mètres",C101="lots"),ISNUMBER(D101),D101&gt;0,ISNUMBER(E101),E101&gt;0),D101*E101,"")</f>
        <v/>
      </c>
      <c r="G101" s="40">
        <f>IF(COUNTA(B101:E101,H101:I101)=0,"",IF(LEN(TRIM(B101))=0,"Nom manquant",IF(NOT(OR(C101="unités",C101="pièces",C101="boîtes",C101="cartons",C101="bouteilles",C101="paquets",C101="sacs",C101="kg",C101="litres",C101="mètres",C101="lots")),"Choisir l’unité",IF(NOT(ISNUMBER(D101)),"Quantité manquante",IF(D101&lt;=0,"Quantité à corriger",IF(NOT(ISNUMBER(E101)),"Valeur unitaire manquante",IF(E101&lt;=0,"Valeur à corriger","Saisie complète")))))))</f>
        <v/>
      </c>
      <c r="H101" s="76" t="n"/>
      <c r="I101" s="76" t="n"/>
    </row>
    <row r="102" ht="30" customHeight="1">
      <c r="A102" s="34" t="n">
        <v>101</v>
      </c>
      <c r="B102" s="76" t="n"/>
      <c r="C102" s="63" t="n"/>
      <c r="D102" s="77" t="n"/>
      <c r="E102" s="78" t="n"/>
      <c r="F102" s="79">
        <f>IF(AND(LEN(TRIM(B102))&gt;0,OR(C102="unités",C102="pièces",C102="boîtes",C102="cartons",C102="bouteilles",C102="paquets",C102="sacs",C102="kg",C102="litres",C102="mètres",C102="lots"),ISNUMBER(D102),D102&gt;0,ISNUMBER(E102),E102&gt;0),D102*E102,"")</f>
        <v/>
      </c>
      <c r="G102" s="40">
        <f>IF(COUNTA(B102:E102,H102:I102)=0,"",IF(LEN(TRIM(B102))=0,"Nom manquant",IF(NOT(OR(C102="unités",C102="pièces",C102="boîtes",C102="cartons",C102="bouteilles",C102="paquets",C102="sacs",C102="kg",C102="litres",C102="mètres",C102="lots")),"Choisir l’unité",IF(NOT(ISNUMBER(D102)),"Quantité manquante",IF(D102&lt;=0,"Quantité à corriger",IF(NOT(ISNUMBER(E102)),"Valeur unitaire manquante",IF(E102&lt;=0,"Valeur à corriger","Saisie complète")))))))</f>
        <v/>
      </c>
      <c r="H102" s="76" t="n"/>
      <c r="I102" s="76" t="n"/>
    </row>
    <row r="103" ht="30" customHeight="1">
      <c r="A103" s="34" t="n">
        <v>102</v>
      </c>
      <c r="B103" s="76" t="n"/>
      <c r="C103" s="63" t="n"/>
      <c r="D103" s="77" t="n"/>
      <c r="E103" s="78" t="n"/>
      <c r="F103" s="79">
        <f>IF(AND(LEN(TRIM(B103))&gt;0,OR(C103="unités",C103="pièces",C103="boîtes",C103="cartons",C103="bouteilles",C103="paquets",C103="sacs",C103="kg",C103="litres",C103="mètres",C103="lots"),ISNUMBER(D103),D103&gt;0,ISNUMBER(E103),E103&gt;0),D103*E103,"")</f>
        <v/>
      </c>
      <c r="G103" s="40">
        <f>IF(COUNTA(B103:E103,H103:I103)=0,"",IF(LEN(TRIM(B103))=0,"Nom manquant",IF(NOT(OR(C103="unités",C103="pièces",C103="boîtes",C103="cartons",C103="bouteilles",C103="paquets",C103="sacs",C103="kg",C103="litres",C103="mètres",C103="lots")),"Choisir l’unité",IF(NOT(ISNUMBER(D103)),"Quantité manquante",IF(D103&lt;=0,"Quantité à corriger",IF(NOT(ISNUMBER(E103)),"Valeur unitaire manquante",IF(E103&lt;=0,"Valeur à corriger","Saisie complète")))))))</f>
        <v/>
      </c>
      <c r="H103" s="76" t="n"/>
      <c r="I103" s="76" t="n"/>
    </row>
    <row r="104" ht="30" customHeight="1">
      <c r="A104" s="34" t="n">
        <v>103</v>
      </c>
      <c r="B104" s="76" t="n"/>
      <c r="C104" s="63" t="n"/>
      <c r="D104" s="77" t="n"/>
      <c r="E104" s="78" t="n"/>
      <c r="F104" s="79">
        <f>IF(AND(LEN(TRIM(B104))&gt;0,OR(C104="unités",C104="pièces",C104="boîtes",C104="cartons",C104="bouteilles",C104="paquets",C104="sacs",C104="kg",C104="litres",C104="mètres",C104="lots"),ISNUMBER(D104),D104&gt;0,ISNUMBER(E104),E104&gt;0),D104*E104,"")</f>
        <v/>
      </c>
      <c r="G104" s="40">
        <f>IF(COUNTA(B104:E104,H104:I104)=0,"",IF(LEN(TRIM(B104))=0,"Nom manquant",IF(NOT(OR(C104="unités",C104="pièces",C104="boîtes",C104="cartons",C104="bouteilles",C104="paquets",C104="sacs",C104="kg",C104="litres",C104="mètres",C104="lots")),"Choisir l’unité",IF(NOT(ISNUMBER(D104)),"Quantité manquante",IF(D104&lt;=0,"Quantité à corriger",IF(NOT(ISNUMBER(E104)),"Valeur unitaire manquante",IF(E104&lt;=0,"Valeur à corriger","Saisie complète")))))))</f>
        <v/>
      </c>
      <c r="H104" s="76" t="n"/>
      <c r="I104" s="76" t="n"/>
    </row>
    <row r="105" ht="30" customHeight="1">
      <c r="A105" s="34" t="n">
        <v>104</v>
      </c>
      <c r="B105" s="76" t="n"/>
      <c r="C105" s="63" t="n"/>
      <c r="D105" s="77" t="n"/>
      <c r="E105" s="78" t="n"/>
      <c r="F105" s="79">
        <f>IF(AND(LEN(TRIM(B105))&gt;0,OR(C105="unités",C105="pièces",C105="boîtes",C105="cartons",C105="bouteilles",C105="paquets",C105="sacs",C105="kg",C105="litres",C105="mètres",C105="lots"),ISNUMBER(D105),D105&gt;0,ISNUMBER(E105),E105&gt;0),D105*E105,"")</f>
        <v/>
      </c>
      <c r="G105" s="40">
        <f>IF(COUNTA(B105:E105,H105:I105)=0,"",IF(LEN(TRIM(B105))=0,"Nom manquant",IF(NOT(OR(C105="unités",C105="pièces",C105="boîtes",C105="cartons",C105="bouteilles",C105="paquets",C105="sacs",C105="kg",C105="litres",C105="mètres",C105="lots")),"Choisir l’unité",IF(NOT(ISNUMBER(D105)),"Quantité manquante",IF(D105&lt;=0,"Quantité à corriger",IF(NOT(ISNUMBER(E105)),"Valeur unitaire manquante",IF(E105&lt;=0,"Valeur à corriger","Saisie complète")))))))</f>
        <v/>
      </c>
      <c r="H105" s="76" t="n"/>
      <c r="I105" s="76" t="n"/>
    </row>
    <row r="106" ht="30" customHeight="1">
      <c r="A106" s="34" t="n">
        <v>105</v>
      </c>
      <c r="B106" s="76" t="n"/>
      <c r="C106" s="63" t="n"/>
      <c r="D106" s="77" t="n"/>
      <c r="E106" s="78" t="n"/>
      <c r="F106" s="79">
        <f>IF(AND(LEN(TRIM(B106))&gt;0,OR(C106="unités",C106="pièces",C106="boîtes",C106="cartons",C106="bouteilles",C106="paquets",C106="sacs",C106="kg",C106="litres",C106="mètres",C106="lots"),ISNUMBER(D106),D106&gt;0,ISNUMBER(E106),E106&gt;0),D106*E106,"")</f>
        <v/>
      </c>
      <c r="G106" s="40">
        <f>IF(COUNTA(B106:E106,H106:I106)=0,"",IF(LEN(TRIM(B106))=0,"Nom manquant",IF(NOT(OR(C106="unités",C106="pièces",C106="boîtes",C106="cartons",C106="bouteilles",C106="paquets",C106="sacs",C106="kg",C106="litres",C106="mètres",C106="lots")),"Choisir l’unité",IF(NOT(ISNUMBER(D106)),"Quantité manquante",IF(D106&lt;=0,"Quantité à corriger",IF(NOT(ISNUMBER(E106)),"Valeur unitaire manquante",IF(E106&lt;=0,"Valeur à corriger","Saisie complète")))))))</f>
        <v/>
      </c>
      <c r="H106" s="76" t="n"/>
      <c r="I106" s="76" t="n"/>
    </row>
    <row r="107" ht="30" customHeight="1">
      <c r="A107" s="34" t="n">
        <v>106</v>
      </c>
      <c r="B107" s="76" t="n"/>
      <c r="C107" s="63" t="n"/>
      <c r="D107" s="77" t="n"/>
      <c r="E107" s="78" t="n"/>
      <c r="F107" s="79">
        <f>IF(AND(LEN(TRIM(B107))&gt;0,OR(C107="unités",C107="pièces",C107="boîtes",C107="cartons",C107="bouteilles",C107="paquets",C107="sacs",C107="kg",C107="litres",C107="mètres",C107="lots"),ISNUMBER(D107),D107&gt;0,ISNUMBER(E107),E107&gt;0),D107*E107,"")</f>
        <v/>
      </c>
      <c r="G107" s="40">
        <f>IF(COUNTA(B107:E107,H107:I107)=0,"",IF(LEN(TRIM(B107))=0,"Nom manquant",IF(NOT(OR(C107="unités",C107="pièces",C107="boîtes",C107="cartons",C107="bouteilles",C107="paquets",C107="sacs",C107="kg",C107="litres",C107="mètres",C107="lots")),"Choisir l’unité",IF(NOT(ISNUMBER(D107)),"Quantité manquante",IF(D107&lt;=0,"Quantité à corriger",IF(NOT(ISNUMBER(E107)),"Valeur unitaire manquante",IF(E107&lt;=0,"Valeur à corriger","Saisie complète")))))))</f>
        <v/>
      </c>
      <c r="H107" s="76" t="n"/>
      <c r="I107" s="76" t="n"/>
    </row>
    <row r="108" ht="30" customHeight="1">
      <c r="A108" s="34" t="n">
        <v>107</v>
      </c>
      <c r="B108" s="76" t="n"/>
      <c r="C108" s="63" t="n"/>
      <c r="D108" s="77" t="n"/>
      <c r="E108" s="78" t="n"/>
      <c r="F108" s="79">
        <f>IF(AND(LEN(TRIM(B108))&gt;0,OR(C108="unités",C108="pièces",C108="boîtes",C108="cartons",C108="bouteilles",C108="paquets",C108="sacs",C108="kg",C108="litres",C108="mètres",C108="lots"),ISNUMBER(D108),D108&gt;0,ISNUMBER(E108),E108&gt;0),D108*E108,"")</f>
        <v/>
      </c>
      <c r="G108" s="40">
        <f>IF(COUNTA(B108:E108,H108:I108)=0,"",IF(LEN(TRIM(B108))=0,"Nom manquant",IF(NOT(OR(C108="unités",C108="pièces",C108="boîtes",C108="cartons",C108="bouteilles",C108="paquets",C108="sacs",C108="kg",C108="litres",C108="mètres",C108="lots")),"Choisir l’unité",IF(NOT(ISNUMBER(D108)),"Quantité manquante",IF(D108&lt;=0,"Quantité à corriger",IF(NOT(ISNUMBER(E108)),"Valeur unitaire manquante",IF(E108&lt;=0,"Valeur à corriger","Saisie complète")))))))</f>
        <v/>
      </c>
      <c r="H108" s="76" t="n"/>
      <c r="I108" s="76" t="n"/>
    </row>
    <row r="109" ht="30" customHeight="1">
      <c r="A109" s="34" t="n">
        <v>108</v>
      </c>
      <c r="B109" s="76" t="n"/>
      <c r="C109" s="63" t="n"/>
      <c r="D109" s="77" t="n"/>
      <c r="E109" s="78" t="n"/>
      <c r="F109" s="79">
        <f>IF(AND(LEN(TRIM(B109))&gt;0,OR(C109="unités",C109="pièces",C109="boîtes",C109="cartons",C109="bouteilles",C109="paquets",C109="sacs",C109="kg",C109="litres",C109="mètres",C109="lots"),ISNUMBER(D109),D109&gt;0,ISNUMBER(E109),E109&gt;0),D109*E109,"")</f>
        <v/>
      </c>
      <c r="G109" s="40">
        <f>IF(COUNTA(B109:E109,H109:I109)=0,"",IF(LEN(TRIM(B109))=0,"Nom manquant",IF(NOT(OR(C109="unités",C109="pièces",C109="boîtes",C109="cartons",C109="bouteilles",C109="paquets",C109="sacs",C109="kg",C109="litres",C109="mètres",C109="lots")),"Choisir l’unité",IF(NOT(ISNUMBER(D109)),"Quantité manquante",IF(D109&lt;=0,"Quantité à corriger",IF(NOT(ISNUMBER(E109)),"Valeur unitaire manquante",IF(E109&lt;=0,"Valeur à corriger","Saisie complète")))))))</f>
        <v/>
      </c>
      <c r="H109" s="76" t="n"/>
      <c r="I109" s="76" t="n"/>
    </row>
    <row r="110" ht="30" customHeight="1">
      <c r="A110" s="34" t="n">
        <v>109</v>
      </c>
      <c r="B110" s="76" t="n"/>
      <c r="C110" s="63" t="n"/>
      <c r="D110" s="77" t="n"/>
      <c r="E110" s="78" t="n"/>
      <c r="F110" s="79">
        <f>IF(AND(LEN(TRIM(B110))&gt;0,OR(C110="unités",C110="pièces",C110="boîtes",C110="cartons",C110="bouteilles",C110="paquets",C110="sacs",C110="kg",C110="litres",C110="mètres",C110="lots"),ISNUMBER(D110),D110&gt;0,ISNUMBER(E110),E110&gt;0),D110*E110,"")</f>
        <v/>
      </c>
      <c r="G110" s="40">
        <f>IF(COUNTA(B110:E110,H110:I110)=0,"",IF(LEN(TRIM(B110))=0,"Nom manquant",IF(NOT(OR(C110="unités",C110="pièces",C110="boîtes",C110="cartons",C110="bouteilles",C110="paquets",C110="sacs",C110="kg",C110="litres",C110="mètres",C110="lots")),"Choisir l’unité",IF(NOT(ISNUMBER(D110)),"Quantité manquante",IF(D110&lt;=0,"Quantité à corriger",IF(NOT(ISNUMBER(E110)),"Valeur unitaire manquante",IF(E110&lt;=0,"Valeur à corriger","Saisie complète")))))))</f>
        <v/>
      </c>
      <c r="H110" s="76" t="n"/>
      <c r="I110" s="76" t="n"/>
    </row>
    <row r="111" ht="30" customHeight="1">
      <c r="A111" s="34" t="n">
        <v>110</v>
      </c>
      <c r="B111" s="76" t="n"/>
      <c r="C111" s="63" t="n"/>
      <c r="D111" s="77" t="n"/>
      <c r="E111" s="78" t="n"/>
      <c r="F111" s="79">
        <f>IF(AND(LEN(TRIM(B111))&gt;0,OR(C111="unités",C111="pièces",C111="boîtes",C111="cartons",C111="bouteilles",C111="paquets",C111="sacs",C111="kg",C111="litres",C111="mètres",C111="lots"),ISNUMBER(D111),D111&gt;0,ISNUMBER(E111),E111&gt;0),D111*E111,"")</f>
        <v/>
      </c>
      <c r="G111" s="40">
        <f>IF(COUNTA(B111:E111,H111:I111)=0,"",IF(LEN(TRIM(B111))=0,"Nom manquant",IF(NOT(OR(C111="unités",C111="pièces",C111="boîtes",C111="cartons",C111="bouteilles",C111="paquets",C111="sacs",C111="kg",C111="litres",C111="mètres",C111="lots")),"Choisir l’unité",IF(NOT(ISNUMBER(D111)),"Quantité manquante",IF(D111&lt;=0,"Quantité à corriger",IF(NOT(ISNUMBER(E111)),"Valeur unitaire manquante",IF(E111&lt;=0,"Valeur à corriger","Saisie complète")))))))</f>
        <v/>
      </c>
      <c r="H111" s="76" t="n"/>
      <c r="I111" s="76" t="n"/>
    </row>
    <row r="112" ht="30" customHeight="1">
      <c r="A112" s="34" t="n">
        <v>111</v>
      </c>
      <c r="B112" s="76" t="n"/>
      <c r="C112" s="63" t="n"/>
      <c r="D112" s="77" t="n"/>
      <c r="E112" s="78" t="n"/>
      <c r="F112" s="79">
        <f>IF(AND(LEN(TRIM(B112))&gt;0,OR(C112="unités",C112="pièces",C112="boîtes",C112="cartons",C112="bouteilles",C112="paquets",C112="sacs",C112="kg",C112="litres",C112="mètres",C112="lots"),ISNUMBER(D112),D112&gt;0,ISNUMBER(E112),E112&gt;0),D112*E112,"")</f>
        <v/>
      </c>
      <c r="G112" s="40">
        <f>IF(COUNTA(B112:E112,H112:I112)=0,"",IF(LEN(TRIM(B112))=0,"Nom manquant",IF(NOT(OR(C112="unités",C112="pièces",C112="boîtes",C112="cartons",C112="bouteilles",C112="paquets",C112="sacs",C112="kg",C112="litres",C112="mètres",C112="lots")),"Choisir l’unité",IF(NOT(ISNUMBER(D112)),"Quantité manquante",IF(D112&lt;=0,"Quantité à corriger",IF(NOT(ISNUMBER(E112)),"Valeur unitaire manquante",IF(E112&lt;=0,"Valeur à corriger","Saisie complète")))))))</f>
        <v/>
      </c>
      <c r="H112" s="76" t="n"/>
      <c r="I112" s="76" t="n"/>
    </row>
    <row r="113" ht="30" customHeight="1">
      <c r="A113" s="34" t="n">
        <v>112</v>
      </c>
      <c r="B113" s="76" t="n"/>
      <c r="C113" s="63" t="n"/>
      <c r="D113" s="77" t="n"/>
      <c r="E113" s="78" t="n"/>
      <c r="F113" s="79">
        <f>IF(AND(LEN(TRIM(B113))&gt;0,OR(C113="unités",C113="pièces",C113="boîtes",C113="cartons",C113="bouteilles",C113="paquets",C113="sacs",C113="kg",C113="litres",C113="mètres",C113="lots"),ISNUMBER(D113),D113&gt;0,ISNUMBER(E113),E113&gt;0),D113*E113,"")</f>
        <v/>
      </c>
      <c r="G113" s="40">
        <f>IF(COUNTA(B113:E113,H113:I113)=0,"",IF(LEN(TRIM(B113))=0,"Nom manquant",IF(NOT(OR(C113="unités",C113="pièces",C113="boîtes",C113="cartons",C113="bouteilles",C113="paquets",C113="sacs",C113="kg",C113="litres",C113="mètres",C113="lots")),"Choisir l’unité",IF(NOT(ISNUMBER(D113)),"Quantité manquante",IF(D113&lt;=0,"Quantité à corriger",IF(NOT(ISNUMBER(E113)),"Valeur unitaire manquante",IF(E113&lt;=0,"Valeur à corriger","Saisie complète")))))))</f>
        <v/>
      </c>
      <c r="H113" s="76" t="n"/>
      <c r="I113" s="76" t="n"/>
    </row>
    <row r="114" ht="30" customHeight="1">
      <c r="A114" s="34" t="n">
        <v>113</v>
      </c>
      <c r="B114" s="76" t="n"/>
      <c r="C114" s="63" t="n"/>
      <c r="D114" s="77" t="n"/>
      <c r="E114" s="78" t="n"/>
      <c r="F114" s="79">
        <f>IF(AND(LEN(TRIM(B114))&gt;0,OR(C114="unités",C114="pièces",C114="boîtes",C114="cartons",C114="bouteilles",C114="paquets",C114="sacs",C114="kg",C114="litres",C114="mètres",C114="lots"),ISNUMBER(D114),D114&gt;0,ISNUMBER(E114),E114&gt;0),D114*E114,"")</f>
        <v/>
      </c>
      <c r="G114" s="40">
        <f>IF(COUNTA(B114:E114,H114:I114)=0,"",IF(LEN(TRIM(B114))=0,"Nom manquant",IF(NOT(OR(C114="unités",C114="pièces",C114="boîtes",C114="cartons",C114="bouteilles",C114="paquets",C114="sacs",C114="kg",C114="litres",C114="mètres",C114="lots")),"Choisir l’unité",IF(NOT(ISNUMBER(D114)),"Quantité manquante",IF(D114&lt;=0,"Quantité à corriger",IF(NOT(ISNUMBER(E114)),"Valeur unitaire manquante",IF(E114&lt;=0,"Valeur à corriger","Saisie complète")))))))</f>
        <v/>
      </c>
      <c r="H114" s="76" t="n"/>
      <c r="I114" s="76" t="n"/>
    </row>
    <row r="115" ht="30" customHeight="1">
      <c r="A115" s="34" t="n">
        <v>114</v>
      </c>
      <c r="B115" s="76" t="n"/>
      <c r="C115" s="63" t="n"/>
      <c r="D115" s="77" t="n"/>
      <c r="E115" s="78" t="n"/>
      <c r="F115" s="79">
        <f>IF(AND(LEN(TRIM(B115))&gt;0,OR(C115="unités",C115="pièces",C115="boîtes",C115="cartons",C115="bouteilles",C115="paquets",C115="sacs",C115="kg",C115="litres",C115="mètres",C115="lots"),ISNUMBER(D115),D115&gt;0,ISNUMBER(E115),E115&gt;0),D115*E115,"")</f>
        <v/>
      </c>
      <c r="G115" s="40">
        <f>IF(COUNTA(B115:E115,H115:I115)=0,"",IF(LEN(TRIM(B115))=0,"Nom manquant",IF(NOT(OR(C115="unités",C115="pièces",C115="boîtes",C115="cartons",C115="bouteilles",C115="paquets",C115="sacs",C115="kg",C115="litres",C115="mètres",C115="lots")),"Choisir l’unité",IF(NOT(ISNUMBER(D115)),"Quantité manquante",IF(D115&lt;=0,"Quantité à corriger",IF(NOT(ISNUMBER(E115)),"Valeur unitaire manquante",IF(E115&lt;=0,"Valeur à corriger","Saisie complète")))))))</f>
        <v/>
      </c>
      <c r="H115" s="76" t="n"/>
      <c r="I115" s="76" t="n"/>
    </row>
    <row r="116" ht="30" customHeight="1">
      <c r="A116" s="34" t="n">
        <v>115</v>
      </c>
      <c r="B116" s="76" t="n"/>
      <c r="C116" s="63" t="n"/>
      <c r="D116" s="77" t="n"/>
      <c r="E116" s="78" t="n"/>
      <c r="F116" s="79">
        <f>IF(AND(LEN(TRIM(B116))&gt;0,OR(C116="unités",C116="pièces",C116="boîtes",C116="cartons",C116="bouteilles",C116="paquets",C116="sacs",C116="kg",C116="litres",C116="mètres",C116="lots"),ISNUMBER(D116),D116&gt;0,ISNUMBER(E116),E116&gt;0),D116*E116,"")</f>
        <v/>
      </c>
      <c r="G116" s="40">
        <f>IF(COUNTA(B116:E116,H116:I116)=0,"",IF(LEN(TRIM(B116))=0,"Nom manquant",IF(NOT(OR(C116="unités",C116="pièces",C116="boîtes",C116="cartons",C116="bouteilles",C116="paquets",C116="sacs",C116="kg",C116="litres",C116="mètres",C116="lots")),"Choisir l’unité",IF(NOT(ISNUMBER(D116)),"Quantité manquante",IF(D116&lt;=0,"Quantité à corriger",IF(NOT(ISNUMBER(E116)),"Valeur unitaire manquante",IF(E116&lt;=0,"Valeur à corriger","Saisie complète")))))))</f>
        <v/>
      </c>
      <c r="H116" s="76" t="n"/>
      <c r="I116" s="76" t="n"/>
    </row>
    <row r="117" ht="30" customHeight="1">
      <c r="A117" s="34" t="n">
        <v>116</v>
      </c>
      <c r="B117" s="76" t="n"/>
      <c r="C117" s="63" t="n"/>
      <c r="D117" s="77" t="n"/>
      <c r="E117" s="78" t="n"/>
      <c r="F117" s="79">
        <f>IF(AND(LEN(TRIM(B117))&gt;0,OR(C117="unités",C117="pièces",C117="boîtes",C117="cartons",C117="bouteilles",C117="paquets",C117="sacs",C117="kg",C117="litres",C117="mètres",C117="lots"),ISNUMBER(D117),D117&gt;0,ISNUMBER(E117),E117&gt;0),D117*E117,"")</f>
        <v/>
      </c>
      <c r="G117" s="40">
        <f>IF(COUNTA(B117:E117,H117:I117)=0,"",IF(LEN(TRIM(B117))=0,"Nom manquant",IF(NOT(OR(C117="unités",C117="pièces",C117="boîtes",C117="cartons",C117="bouteilles",C117="paquets",C117="sacs",C117="kg",C117="litres",C117="mètres",C117="lots")),"Choisir l’unité",IF(NOT(ISNUMBER(D117)),"Quantité manquante",IF(D117&lt;=0,"Quantité à corriger",IF(NOT(ISNUMBER(E117)),"Valeur unitaire manquante",IF(E117&lt;=0,"Valeur à corriger","Saisie complète")))))))</f>
        <v/>
      </c>
      <c r="H117" s="76" t="n"/>
      <c r="I117" s="76" t="n"/>
    </row>
    <row r="118" ht="30" customHeight="1">
      <c r="A118" s="34" t="n">
        <v>117</v>
      </c>
      <c r="B118" s="76" t="n"/>
      <c r="C118" s="63" t="n"/>
      <c r="D118" s="77" t="n"/>
      <c r="E118" s="78" t="n"/>
      <c r="F118" s="79">
        <f>IF(AND(LEN(TRIM(B118))&gt;0,OR(C118="unités",C118="pièces",C118="boîtes",C118="cartons",C118="bouteilles",C118="paquets",C118="sacs",C118="kg",C118="litres",C118="mètres",C118="lots"),ISNUMBER(D118),D118&gt;0,ISNUMBER(E118),E118&gt;0),D118*E118,"")</f>
        <v/>
      </c>
      <c r="G118" s="40">
        <f>IF(COUNTA(B118:E118,H118:I118)=0,"",IF(LEN(TRIM(B118))=0,"Nom manquant",IF(NOT(OR(C118="unités",C118="pièces",C118="boîtes",C118="cartons",C118="bouteilles",C118="paquets",C118="sacs",C118="kg",C118="litres",C118="mètres",C118="lots")),"Choisir l’unité",IF(NOT(ISNUMBER(D118)),"Quantité manquante",IF(D118&lt;=0,"Quantité à corriger",IF(NOT(ISNUMBER(E118)),"Valeur unitaire manquante",IF(E118&lt;=0,"Valeur à corriger","Saisie complète")))))))</f>
        <v/>
      </c>
      <c r="H118" s="76" t="n"/>
      <c r="I118" s="76" t="n"/>
    </row>
    <row r="119" ht="30" customHeight="1">
      <c r="A119" s="34" t="n">
        <v>118</v>
      </c>
      <c r="B119" s="76" t="n"/>
      <c r="C119" s="63" t="n"/>
      <c r="D119" s="77" t="n"/>
      <c r="E119" s="78" t="n"/>
      <c r="F119" s="79">
        <f>IF(AND(LEN(TRIM(B119))&gt;0,OR(C119="unités",C119="pièces",C119="boîtes",C119="cartons",C119="bouteilles",C119="paquets",C119="sacs",C119="kg",C119="litres",C119="mètres",C119="lots"),ISNUMBER(D119),D119&gt;0,ISNUMBER(E119),E119&gt;0),D119*E119,"")</f>
        <v/>
      </c>
      <c r="G119" s="40">
        <f>IF(COUNTA(B119:E119,H119:I119)=0,"",IF(LEN(TRIM(B119))=0,"Nom manquant",IF(NOT(OR(C119="unités",C119="pièces",C119="boîtes",C119="cartons",C119="bouteilles",C119="paquets",C119="sacs",C119="kg",C119="litres",C119="mètres",C119="lots")),"Choisir l’unité",IF(NOT(ISNUMBER(D119)),"Quantité manquante",IF(D119&lt;=0,"Quantité à corriger",IF(NOT(ISNUMBER(E119)),"Valeur unitaire manquante",IF(E119&lt;=0,"Valeur à corriger","Saisie complète")))))))</f>
        <v/>
      </c>
      <c r="H119" s="76" t="n"/>
      <c r="I119" s="76" t="n"/>
    </row>
    <row r="120" ht="30" customHeight="1">
      <c r="A120" s="34" t="n">
        <v>119</v>
      </c>
      <c r="B120" s="76" t="n"/>
      <c r="C120" s="63" t="n"/>
      <c r="D120" s="77" t="n"/>
      <c r="E120" s="78" t="n"/>
      <c r="F120" s="79">
        <f>IF(AND(LEN(TRIM(B120))&gt;0,OR(C120="unités",C120="pièces",C120="boîtes",C120="cartons",C120="bouteilles",C120="paquets",C120="sacs",C120="kg",C120="litres",C120="mètres",C120="lots"),ISNUMBER(D120),D120&gt;0,ISNUMBER(E120),E120&gt;0),D120*E120,"")</f>
        <v/>
      </c>
      <c r="G120" s="40">
        <f>IF(COUNTA(B120:E120,H120:I120)=0,"",IF(LEN(TRIM(B120))=0,"Nom manquant",IF(NOT(OR(C120="unités",C120="pièces",C120="boîtes",C120="cartons",C120="bouteilles",C120="paquets",C120="sacs",C120="kg",C120="litres",C120="mètres",C120="lots")),"Choisir l’unité",IF(NOT(ISNUMBER(D120)),"Quantité manquante",IF(D120&lt;=0,"Quantité à corriger",IF(NOT(ISNUMBER(E120)),"Valeur unitaire manquante",IF(E120&lt;=0,"Valeur à corriger","Saisie complète")))))))</f>
        <v/>
      </c>
      <c r="H120" s="76" t="n"/>
      <c r="I120" s="76" t="n"/>
    </row>
    <row r="121" ht="30" customHeight="1">
      <c r="A121" s="34" t="n">
        <v>120</v>
      </c>
      <c r="B121" s="76" t="n"/>
      <c r="C121" s="63" t="n"/>
      <c r="D121" s="77" t="n"/>
      <c r="E121" s="78" t="n"/>
      <c r="F121" s="79">
        <f>IF(AND(LEN(TRIM(B121))&gt;0,OR(C121="unités",C121="pièces",C121="boîtes",C121="cartons",C121="bouteilles",C121="paquets",C121="sacs",C121="kg",C121="litres",C121="mètres",C121="lots"),ISNUMBER(D121),D121&gt;0,ISNUMBER(E121),E121&gt;0),D121*E121,"")</f>
        <v/>
      </c>
      <c r="G121" s="40">
        <f>IF(COUNTA(B121:E121,H121:I121)=0,"",IF(LEN(TRIM(B121))=0,"Nom manquant",IF(NOT(OR(C121="unités",C121="pièces",C121="boîtes",C121="cartons",C121="bouteilles",C121="paquets",C121="sacs",C121="kg",C121="litres",C121="mètres",C121="lots")),"Choisir l’unité",IF(NOT(ISNUMBER(D121)),"Quantité manquante",IF(D121&lt;=0,"Quantité à corriger",IF(NOT(ISNUMBER(E121)),"Valeur unitaire manquante",IF(E121&lt;=0,"Valeur à corriger","Saisie complète")))))))</f>
        <v/>
      </c>
      <c r="H121" s="76" t="n"/>
      <c r="I121" s="76" t="n"/>
    </row>
    <row r="122" ht="30" customHeight="1">
      <c r="A122" s="34" t="n">
        <v>121</v>
      </c>
      <c r="B122" s="76" t="n"/>
      <c r="C122" s="63" t="n"/>
      <c r="D122" s="77" t="n"/>
      <c r="E122" s="78" t="n"/>
      <c r="F122" s="79">
        <f>IF(AND(LEN(TRIM(B122))&gt;0,OR(C122="unités",C122="pièces",C122="boîtes",C122="cartons",C122="bouteilles",C122="paquets",C122="sacs",C122="kg",C122="litres",C122="mètres",C122="lots"),ISNUMBER(D122),D122&gt;0,ISNUMBER(E122),E122&gt;0),D122*E122,"")</f>
        <v/>
      </c>
      <c r="G122" s="40">
        <f>IF(COUNTA(B122:E122,H122:I122)=0,"",IF(LEN(TRIM(B122))=0,"Nom manquant",IF(NOT(OR(C122="unités",C122="pièces",C122="boîtes",C122="cartons",C122="bouteilles",C122="paquets",C122="sacs",C122="kg",C122="litres",C122="mètres",C122="lots")),"Choisir l’unité",IF(NOT(ISNUMBER(D122)),"Quantité manquante",IF(D122&lt;=0,"Quantité à corriger",IF(NOT(ISNUMBER(E122)),"Valeur unitaire manquante",IF(E122&lt;=0,"Valeur à corriger","Saisie complète")))))))</f>
        <v/>
      </c>
      <c r="H122" s="76" t="n"/>
      <c r="I122" s="76" t="n"/>
    </row>
    <row r="123" ht="30" customHeight="1">
      <c r="A123" s="34" t="n">
        <v>122</v>
      </c>
      <c r="B123" s="76" t="n"/>
      <c r="C123" s="63" t="n"/>
      <c r="D123" s="77" t="n"/>
      <c r="E123" s="78" t="n"/>
      <c r="F123" s="79">
        <f>IF(AND(LEN(TRIM(B123))&gt;0,OR(C123="unités",C123="pièces",C123="boîtes",C123="cartons",C123="bouteilles",C123="paquets",C123="sacs",C123="kg",C123="litres",C123="mètres",C123="lots"),ISNUMBER(D123),D123&gt;0,ISNUMBER(E123),E123&gt;0),D123*E123,"")</f>
        <v/>
      </c>
      <c r="G123" s="40">
        <f>IF(COUNTA(B123:E123,H123:I123)=0,"",IF(LEN(TRIM(B123))=0,"Nom manquant",IF(NOT(OR(C123="unités",C123="pièces",C123="boîtes",C123="cartons",C123="bouteilles",C123="paquets",C123="sacs",C123="kg",C123="litres",C123="mètres",C123="lots")),"Choisir l’unité",IF(NOT(ISNUMBER(D123)),"Quantité manquante",IF(D123&lt;=0,"Quantité à corriger",IF(NOT(ISNUMBER(E123)),"Valeur unitaire manquante",IF(E123&lt;=0,"Valeur à corriger","Saisie complète")))))))</f>
        <v/>
      </c>
      <c r="H123" s="76" t="n"/>
      <c r="I123" s="76" t="n"/>
    </row>
    <row r="124" ht="30" customHeight="1">
      <c r="A124" s="34" t="n">
        <v>123</v>
      </c>
      <c r="B124" s="76" t="n"/>
      <c r="C124" s="63" t="n"/>
      <c r="D124" s="77" t="n"/>
      <c r="E124" s="78" t="n"/>
      <c r="F124" s="79">
        <f>IF(AND(LEN(TRIM(B124))&gt;0,OR(C124="unités",C124="pièces",C124="boîtes",C124="cartons",C124="bouteilles",C124="paquets",C124="sacs",C124="kg",C124="litres",C124="mètres",C124="lots"),ISNUMBER(D124),D124&gt;0,ISNUMBER(E124),E124&gt;0),D124*E124,"")</f>
        <v/>
      </c>
      <c r="G124" s="40">
        <f>IF(COUNTA(B124:E124,H124:I124)=0,"",IF(LEN(TRIM(B124))=0,"Nom manquant",IF(NOT(OR(C124="unités",C124="pièces",C124="boîtes",C124="cartons",C124="bouteilles",C124="paquets",C124="sacs",C124="kg",C124="litres",C124="mètres",C124="lots")),"Choisir l’unité",IF(NOT(ISNUMBER(D124)),"Quantité manquante",IF(D124&lt;=0,"Quantité à corriger",IF(NOT(ISNUMBER(E124)),"Valeur unitaire manquante",IF(E124&lt;=0,"Valeur à corriger","Saisie complète")))))))</f>
        <v/>
      </c>
      <c r="H124" s="76" t="n"/>
      <c r="I124" s="76" t="n"/>
    </row>
    <row r="125" ht="30" customHeight="1">
      <c r="A125" s="34" t="n">
        <v>124</v>
      </c>
      <c r="B125" s="76" t="n"/>
      <c r="C125" s="63" t="n"/>
      <c r="D125" s="77" t="n"/>
      <c r="E125" s="78" t="n"/>
      <c r="F125" s="79">
        <f>IF(AND(LEN(TRIM(B125))&gt;0,OR(C125="unités",C125="pièces",C125="boîtes",C125="cartons",C125="bouteilles",C125="paquets",C125="sacs",C125="kg",C125="litres",C125="mètres",C125="lots"),ISNUMBER(D125),D125&gt;0,ISNUMBER(E125),E125&gt;0),D125*E125,"")</f>
        <v/>
      </c>
      <c r="G125" s="40">
        <f>IF(COUNTA(B125:E125,H125:I125)=0,"",IF(LEN(TRIM(B125))=0,"Nom manquant",IF(NOT(OR(C125="unités",C125="pièces",C125="boîtes",C125="cartons",C125="bouteilles",C125="paquets",C125="sacs",C125="kg",C125="litres",C125="mètres",C125="lots")),"Choisir l’unité",IF(NOT(ISNUMBER(D125)),"Quantité manquante",IF(D125&lt;=0,"Quantité à corriger",IF(NOT(ISNUMBER(E125)),"Valeur unitaire manquante",IF(E125&lt;=0,"Valeur à corriger","Saisie complète")))))))</f>
        <v/>
      </c>
      <c r="H125" s="76" t="n"/>
      <c r="I125" s="76" t="n"/>
    </row>
    <row r="126" ht="30" customHeight="1">
      <c r="A126" s="34" t="n">
        <v>125</v>
      </c>
      <c r="B126" s="76" t="n"/>
      <c r="C126" s="63" t="n"/>
      <c r="D126" s="77" t="n"/>
      <c r="E126" s="78" t="n"/>
      <c r="F126" s="79">
        <f>IF(AND(LEN(TRIM(B126))&gt;0,OR(C126="unités",C126="pièces",C126="boîtes",C126="cartons",C126="bouteilles",C126="paquets",C126="sacs",C126="kg",C126="litres",C126="mètres",C126="lots"),ISNUMBER(D126),D126&gt;0,ISNUMBER(E126),E126&gt;0),D126*E126,"")</f>
        <v/>
      </c>
      <c r="G126" s="40">
        <f>IF(COUNTA(B126:E126,H126:I126)=0,"",IF(LEN(TRIM(B126))=0,"Nom manquant",IF(NOT(OR(C126="unités",C126="pièces",C126="boîtes",C126="cartons",C126="bouteilles",C126="paquets",C126="sacs",C126="kg",C126="litres",C126="mètres",C126="lots")),"Choisir l’unité",IF(NOT(ISNUMBER(D126)),"Quantité manquante",IF(D126&lt;=0,"Quantité à corriger",IF(NOT(ISNUMBER(E126)),"Valeur unitaire manquante",IF(E126&lt;=0,"Valeur à corriger","Saisie complète")))))))</f>
        <v/>
      </c>
      <c r="H126" s="76" t="n"/>
      <c r="I126" s="76" t="n"/>
    </row>
    <row r="127" ht="30" customHeight="1">
      <c r="A127" s="34" t="n">
        <v>126</v>
      </c>
      <c r="B127" s="76" t="n"/>
      <c r="C127" s="63" t="n"/>
      <c r="D127" s="77" t="n"/>
      <c r="E127" s="78" t="n"/>
      <c r="F127" s="79">
        <f>IF(AND(LEN(TRIM(B127))&gt;0,OR(C127="unités",C127="pièces",C127="boîtes",C127="cartons",C127="bouteilles",C127="paquets",C127="sacs",C127="kg",C127="litres",C127="mètres",C127="lots"),ISNUMBER(D127),D127&gt;0,ISNUMBER(E127),E127&gt;0),D127*E127,"")</f>
        <v/>
      </c>
      <c r="G127" s="40">
        <f>IF(COUNTA(B127:E127,H127:I127)=0,"",IF(LEN(TRIM(B127))=0,"Nom manquant",IF(NOT(OR(C127="unités",C127="pièces",C127="boîtes",C127="cartons",C127="bouteilles",C127="paquets",C127="sacs",C127="kg",C127="litres",C127="mètres",C127="lots")),"Choisir l’unité",IF(NOT(ISNUMBER(D127)),"Quantité manquante",IF(D127&lt;=0,"Quantité à corriger",IF(NOT(ISNUMBER(E127)),"Valeur unitaire manquante",IF(E127&lt;=0,"Valeur à corriger","Saisie complète")))))))</f>
        <v/>
      </c>
      <c r="H127" s="76" t="n"/>
      <c r="I127" s="76" t="n"/>
    </row>
    <row r="128" ht="30" customHeight="1">
      <c r="A128" s="34" t="n">
        <v>127</v>
      </c>
      <c r="B128" s="76" t="n"/>
      <c r="C128" s="63" t="n"/>
      <c r="D128" s="77" t="n"/>
      <c r="E128" s="78" t="n"/>
      <c r="F128" s="79">
        <f>IF(AND(LEN(TRIM(B128))&gt;0,OR(C128="unités",C128="pièces",C128="boîtes",C128="cartons",C128="bouteilles",C128="paquets",C128="sacs",C128="kg",C128="litres",C128="mètres",C128="lots"),ISNUMBER(D128),D128&gt;0,ISNUMBER(E128),E128&gt;0),D128*E128,"")</f>
        <v/>
      </c>
      <c r="G128" s="40">
        <f>IF(COUNTA(B128:E128,H128:I128)=0,"",IF(LEN(TRIM(B128))=0,"Nom manquant",IF(NOT(OR(C128="unités",C128="pièces",C128="boîtes",C128="cartons",C128="bouteilles",C128="paquets",C128="sacs",C128="kg",C128="litres",C128="mètres",C128="lots")),"Choisir l’unité",IF(NOT(ISNUMBER(D128)),"Quantité manquante",IF(D128&lt;=0,"Quantité à corriger",IF(NOT(ISNUMBER(E128)),"Valeur unitaire manquante",IF(E128&lt;=0,"Valeur à corriger","Saisie complète")))))))</f>
        <v/>
      </c>
      <c r="H128" s="76" t="n"/>
      <c r="I128" s="76" t="n"/>
    </row>
    <row r="129" ht="30" customHeight="1">
      <c r="A129" s="34" t="n">
        <v>128</v>
      </c>
      <c r="B129" s="76" t="n"/>
      <c r="C129" s="63" t="n"/>
      <c r="D129" s="77" t="n"/>
      <c r="E129" s="78" t="n"/>
      <c r="F129" s="79">
        <f>IF(AND(LEN(TRIM(B129))&gt;0,OR(C129="unités",C129="pièces",C129="boîtes",C129="cartons",C129="bouteilles",C129="paquets",C129="sacs",C129="kg",C129="litres",C129="mètres",C129="lots"),ISNUMBER(D129),D129&gt;0,ISNUMBER(E129),E129&gt;0),D129*E129,"")</f>
        <v/>
      </c>
      <c r="G129" s="40">
        <f>IF(COUNTA(B129:E129,H129:I129)=0,"",IF(LEN(TRIM(B129))=0,"Nom manquant",IF(NOT(OR(C129="unités",C129="pièces",C129="boîtes",C129="cartons",C129="bouteilles",C129="paquets",C129="sacs",C129="kg",C129="litres",C129="mètres",C129="lots")),"Choisir l’unité",IF(NOT(ISNUMBER(D129)),"Quantité manquante",IF(D129&lt;=0,"Quantité à corriger",IF(NOT(ISNUMBER(E129)),"Valeur unitaire manquante",IF(E129&lt;=0,"Valeur à corriger","Saisie complète")))))))</f>
        <v/>
      </c>
      <c r="H129" s="76" t="n"/>
      <c r="I129" s="76" t="n"/>
    </row>
    <row r="130" ht="30" customHeight="1">
      <c r="A130" s="34" t="n">
        <v>129</v>
      </c>
      <c r="B130" s="76" t="n"/>
      <c r="C130" s="63" t="n"/>
      <c r="D130" s="77" t="n"/>
      <c r="E130" s="78" t="n"/>
      <c r="F130" s="79">
        <f>IF(AND(LEN(TRIM(B130))&gt;0,OR(C130="unités",C130="pièces",C130="boîtes",C130="cartons",C130="bouteilles",C130="paquets",C130="sacs",C130="kg",C130="litres",C130="mètres",C130="lots"),ISNUMBER(D130),D130&gt;0,ISNUMBER(E130),E130&gt;0),D130*E130,"")</f>
        <v/>
      </c>
      <c r="G130" s="40">
        <f>IF(COUNTA(B130:E130,H130:I130)=0,"",IF(LEN(TRIM(B130))=0,"Nom manquant",IF(NOT(OR(C130="unités",C130="pièces",C130="boîtes",C130="cartons",C130="bouteilles",C130="paquets",C130="sacs",C130="kg",C130="litres",C130="mètres",C130="lots")),"Choisir l’unité",IF(NOT(ISNUMBER(D130)),"Quantité manquante",IF(D130&lt;=0,"Quantité à corriger",IF(NOT(ISNUMBER(E130)),"Valeur unitaire manquante",IF(E130&lt;=0,"Valeur à corriger","Saisie complète")))))))</f>
        <v/>
      </c>
      <c r="H130" s="76" t="n"/>
      <c r="I130" s="76" t="n"/>
    </row>
    <row r="131" ht="30" customHeight="1">
      <c r="A131" s="34" t="n">
        <v>130</v>
      </c>
      <c r="B131" s="76" t="n"/>
      <c r="C131" s="63" t="n"/>
      <c r="D131" s="77" t="n"/>
      <c r="E131" s="78" t="n"/>
      <c r="F131" s="79">
        <f>IF(AND(LEN(TRIM(B131))&gt;0,OR(C131="unités",C131="pièces",C131="boîtes",C131="cartons",C131="bouteilles",C131="paquets",C131="sacs",C131="kg",C131="litres",C131="mètres",C131="lots"),ISNUMBER(D131),D131&gt;0,ISNUMBER(E131),E131&gt;0),D131*E131,"")</f>
        <v/>
      </c>
      <c r="G131" s="40">
        <f>IF(COUNTA(B131:E131,H131:I131)=0,"",IF(LEN(TRIM(B131))=0,"Nom manquant",IF(NOT(OR(C131="unités",C131="pièces",C131="boîtes",C131="cartons",C131="bouteilles",C131="paquets",C131="sacs",C131="kg",C131="litres",C131="mètres",C131="lots")),"Choisir l’unité",IF(NOT(ISNUMBER(D131)),"Quantité manquante",IF(D131&lt;=0,"Quantité à corriger",IF(NOT(ISNUMBER(E131)),"Valeur unitaire manquante",IF(E131&lt;=0,"Valeur à corriger","Saisie complète")))))))</f>
        <v/>
      </c>
      <c r="H131" s="76" t="n"/>
      <c r="I131" s="76" t="n"/>
    </row>
    <row r="132" ht="30" customHeight="1">
      <c r="A132" s="34" t="n">
        <v>131</v>
      </c>
      <c r="B132" s="76" t="n"/>
      <c r="C132" s="63" t="n"/>
      <c r="D132" s="77" t="n"/>
      <c r="E132" s="78" t="n"/>
      <c r="F132" s="79">
        <f>IF(AND(LEN(TRIM(B132))&gt;0,OR(C132="unités",C132="pièces",C132="boîtes",C132="cartons",C132="bouteilles",C132="paquets",C132="sacs",C132="kg",C132="litres",C132="mètres",C132="lots"),ISNUMBER(D132),D132&gt;0,ISNUMBER(E132),E132&gt;0),D132*E132,"")</f>
        <v/>
      </c>
      <c r="G132" s="40">
        <f>IF(COUNTA(B132:E132,H132:I132)=0,"",IF(LEN(TRIM(B132))=0,"Nom manquant",IF(NOT(OR(C132="unités",C132="pièces",C132="boîtes",C132="cartons",C132="bouteilles",C132="paquets",C132="sacs",C132="kg",C132="litres",C132="mètres",C132="lots")),"Choisir l’unité",IF(NOT(ISNUMBER(D132)),"Quantité manquante",IF(D132&lt;=0,"Quantité à corriger",IF(NOT(ISNUMBER(E132)),"Valeur unitaire manquante",IF(E132&lt;=0,"Valeur à corriger","Saisie complète")))))))</f>
        <v/>
      </c>
      <c r="H132" s="76" t="n"/>
      <c r="I132" s="76" t="n"/>
    </row>
    <row r="133" ht="30" customHeight="1">
      <c r="A133" s="34" t="n">
        <v>132</v>
      </c>
      <c r="B133" s="76" t="n"/>
      <c r="C133" s="63" t="n"/>
      <c r="D133" s="77" t="n"/>
      <c r="E133" s="78" t="n"/>
      <c r="F133" s="79">
        <f>IF(AND(LEN(TRIM(B133))&gt;0,OR(C133="unités",C133="pièces",C133="boîtes",C133="cartons",C133="bouteilles",C133="paquets",C133="sacs",C133="kg",C133="litres",C133="mètres",C133="lots"),ISNUMBER(D133),D133&gt;0,ISNUMBER(E133),E133&gt;0),D133*E133,"")</f>
        <v/>
      </c>
      <c r="G133" s="40">
        <f>IF(COUNTA(B133:E133,H133:I133)=0,"",IF(LEN(TRIM(B133))=0,"Nom manquant",IF(NOT(OR(C133="unités",C133="pièces",C133="boîtes",C133="cartons",C133="bouteilles",C133="paquets",C133="sacs",C133="kg",C133="litres",C133="mètres",C133="lots")),"Choisir l’unité",IF(NOT(ISNUMBER(D133)),"Quantité manquante",IF(D133&lt;=0,"Quantité à corriger",IF(NOT(ISNUMBER(E133)),"Valeur unitaire manquante",IF(E133&lt;=0,"Valeur à corriger","Saisie complète")))))))</f>
        <v/>
      </c>
      <c r="H133" s="76" t="n"/>
      <c r="I133" s="76" t="n"/>
    </row>
    <row r="134" ht="30" customHeight="1">
      <c r="A134" s="34" t="n">
        <v>133</v>
      </c>
      <c r="B134" s="76" t="n"/>
      <c r="C134" s="63" t="n"/>
      <c r="D134" s="77" t="n"/>
      <c r="E134" s="78" t="n"/>
      <c r="F134" s="79">
        <f>IF(AND(LEN(TRIM(B134))&gt;0,OR(C134="unités",C134="pièces",C134="boîtes",C134="cartons",C134="bouteilles",C134="paquets",C134="sacs",C134="kg",C134="litres",C134="mètres",C134="lots"),ISNUMBER(D134),D134&gt;0,ISNUMBER(E134),E134&gt;0),D134*E134,"")</f>
        <v/>
      </c>
      <c r="G134" s="40">
        <f>IF(COUNTA(B134:E134,H134:I134)=0,"",IF(LEN(TRIM(B134))=0,"Nom manquant",IF(NOT(OR(C134="unités",C134="pièces",C134="boîtes",C134="cartons",C134="bouteilles",C134="paquets",C134="sacs",C134="kg",C134="litres",C134="mètres",C134="lots")),"Choisir l’unité",IF(NOT(ISNUMBER(D134)),"Quantité manquante",IF(D134&lt;=0,"Quantité à corriger",IF(NOT(ISNUMBER(E134)),"Valeur unitaire manquante",IF(E134&lt;=0,"Valeur à corriger","Saisie complète")))))))</f>
        <v/>
      </c>
      <c r="H134" s="76" t="n"/>
      <c r="I134" s="76" t="n"/>
    </row>
    <row r="135" ht="30" customHeight="1">
      <c r="A135" s="34" t="n">
        <v>134</v>
      </c>
      <c r="B135" s="76" t="n"/>
      <c r="C135" s="63" t="n"/>
      <c r="D135" s="77" t="n"/>
      <c r="E135" s="78" t="n"/>
      <c r="F135" s="79">
        <f>IF(AND(LEN(TRIM(B135))&gt;0,OR(C135="unités",C135="pièces",C135="boîtes",C135="cartons",C135="bouteilles",C135="paquets",C135="sacs",C135="kg",C135="litres",C135="mètres",C135="lots"),ISNUMBER(D135),D135&gt;0,ISNUMBER(E135),E135&gt;0),D135*E135,"")</f>
        <v/>
      </c>
      <c r="G135" s="40">
        <f>IF(COUNTA(B135:E135,H135:I135)=0,"",IF(LEN(TRIM(B135))=0,"Nom manquant",IF(NOT(OR(C135="unités",C135="pièces",C135="boîtes",C135="cartons",C135="bouteilles",C135="paquets",C135="sacs",C135="kg",C135="litres",C135="mètres",C135="lots")),"Choisir l’unité",IF(NOT(ISNUMBER(D135)),"Quantité manquante",IF(D135&lt;=0,"Quantité à corriger",IF(NOT(ISNUMBER(E135)),"Valeur unitaire manquante",IF(E135&lt;=0,"Valeur à corriger","Saisie complète")))))))</f>
        <v/>
      </c>
      <c r="H135" s="76" t="n"/>
      <c r="I135" s="76" t="n"/>
    </row>
    <row r="136" ht="30" customHeight="1">
      <c r="A136" s="34" t="n">
        <v>135</v>
      </c>
      <c r="B136" s="76" t="n"/>
      <c r="C136" s="63" t="n"/>
      <c r="D136" s="77" t="n"/>
      <c r="E136" s="78" t="n"/>
      <c r="F136" s="79">
        <f>IF(AND(LEN(TRIM(B136))&gt;0,OR(C136="unités",C136="pièces",C136="boîtes",C136="cartons",C136="bouteilles",C136="paquets",C136="sacs",C136="kg",C136="litres",C136="mètres",C136="lots"),ISNUMBER(D136),D136&gt;0,ISNUMBER(E136),E136&gt;0),D136*E136,"")</f>
        <v/>
      </c>
      <c r="G136" s="40">
        <f>IF(COUNTA(B136:E136,H136:I136)=0,"",IF(LEN(TRIM(B136))=0,"Nom manquant",IF(NOT(OR(C136="unités",C136="pièces",C136="boîtes",C136="cartons",C136="bouteilles",C136="paquets",C136="sacs",C136="kg",C136="litres",C136="mètres",C136="lots")),"Choisir l’unité",IF(NOT(ISNUMBER(D136)),"Quantité manquante",IF(D136&lt;=0,"Quantité à corriger",IF(NOT(ISNUMBER(E136)),"Valeur unitaire manquante",IF(E136&lt;=0,"Valeur à corriger","Saisie complète")))))))</f>
        <v/>
      </c>
      <c r="H136" s="76" t="n"/>
      <c r="I136" s="76" t="n"/>
    </row>
    <row r="137" ht="30" customHeight="1">
      <c r="A137" s="34" t="n">
        <v>136</v>
      </c>
      <c r="B137" s="76" t="n"/>
      <c r="C137" s="63" t="n"/>
      <c r="D137" s="77" t="n"/>
      <c r="E137" s="78" t="n"/>
      <c r="F137" s="79">
        <f>IF(AND(LEN(TRIM(B137))&gt;0,OR(C137="unités",C137="pièces",C137="boîtes",C137="cartons",C137="bouteilles",C137="paquets",C137="sacs",C137="kg",C137="litres",C137="mètres",C137="lots"),ISNUMBER(D137),D137&gt;0,ISNUMBER(E137),E137&gt;0),D137*E137,"")</f>
        <v/>
      </c>
      <c r="G137" s="40">
        <f>IF(COUNTA(B137:E137,H137:I137)=0,"",IF(LEN(TRIM(B137))=0,"Nom manquant",IF(NOT(OR(C137="unités",C137="pièces",C137="boîtes",C137="cartons",C137="bouteilles",C137="paquets",C137="sacs",C137="kg",C137="litres",C137="mètres",C137="lots")),"Choisir l’unité",IF(NOT(ISNUMBER(D137)),"Quantité manquante",IF(D137&lt;=0,"Quantité à corriger",IF(NOT(ISNUMBER(E137)),"Valeur unitaire manquante",IF(E137&lt;=0,"Valeur à corriger","Saisie complète")))))))</f>
        <v/>
      </c>
      <c r="H137" s="76" t="n"/>
      <c r="I137" s="76" t="n"/>
    </row>
    <row r="138" ht="30" customHeight="1">
      <c r="A138" s="34" t="n">
        <v>137</v>
      </c>
      <c r="B138" s="76" t="n"/>
      <c r="C138" s="63" t="n"/>
      <c r="D138" s="77" t="n"/>
      <c r="E138" s="78" t="n"/>
      <c r="F138" s="79">
        <f>IF(AND(LEN(TRIM(B138))&gt;0,OR(C138="unités",C138="pièces",C138="boîtes",C138="cartons",C138="bouteilles",C138="paquets",C138="sacs",C138="kg",C138="litres",C138="mètres",C138="lots"),ISNUMBER(D138),D138&gt;0,ISNUMBER(E138),E138&gt;0),D138*E138,"")</f>
        <v/>
      </c>
      <c r="G138" s="40">
        <f>IF(COUNTA(B138:E138,H138:I138)=0,"",IF(LEN(TRIM(B138))=0,"Nom manquant",IF(NOT(OR(C138="unités",C138="pièces",C138="boîtes",C138="cartons",C138="bouteilles",C138="paquets",C138="sacs",C138="kg",C138="litres",C138="mètres",C138="lots")),"Choisir l’unité",IF(NOT(ISNUMBER(D138)),"Quantité manquante",IF(D138&lt;=0,"Quantité à corriger",IF(NOT(ISNUMBER(E138)),"Valeur unitaire manquante",IF(E138&lt;=0,"Valeur à corriger","Saisie complète")))))))</f>
        <v/>
      </c>
      <c r="H138" s="76" t="n"/>
      <c r="I138" s="76" t="n"/>
    </row>
    <row r="139" ht="30" customHeight="1">
      <c r="A139" s="34" t="n">
        <v>138</v>
      </c>
      <c r="B139" s="76" t="n"/>
      <c r="C139" s="63" t="n"/>
      <c r="D139" s="77" t="n"/>
      <c r="E139" s="78" t="n"/>
      <c r="F139" s="79">
        <f>IF(AND(LEN(TRIM(B139))&gt;0,OR(C139="unités",C139="pièces",C139="boîtes",C139="cartons",C139="bouteilles",C139="paquets",C139="sacs",C139="kg",C139="litres",C139="mètres",C139="lots"),ISNUMBER(D139),D139&gt;0,ISNUMBER(E139),E139&gt;0),D139*E139,"")</f>
        <v/>
      </c>
      <c r="G139" s="40">
        <f>IF(COUNTA(B139:E139,H139:I139)=0,"",IF(LEN(TRIM(B139))=0,"Nom manquant",IF(NOT(OR(C139="unités",C139="pièces",C139="boîtes",C139="cartons",C139="bouteilles",C139="paquets",C139="sacs",C139="kg",C139="litres",C139="mètres",C139="lots")),"Choisir l’unité",IF(NOT(ISNUMBER(D139)),"Quantité manquante",IF(D139&lt;=0,"Quantité à corriger",IF(NOT(ISNUMBER(E139)),"Valeur unitaire manquante",IF(E139&lt;=0,"Valeur à corriger","Saisie complète")))))))</f>
        <v/>
      </c>
      <c r="H139" s="76" t="n"/>
      <c r="I139" s="76" t="n"/>
    </row>
    <row r="140" ht="30" customHeight="1">
      <c r="A140" s="34" t="n">
        <v>139</v>
      </c>
      <c r="B140" s="76" t="n"/>
      <c r="C140" s="63" t="n"/>
      <c r="D140" s="77" t="n"/>
      <c r="E140" s="78" t="n"/>
      <c r="F140" s="79">
        <f>IF(AND(LEN(TRIM(B140))&gt;0,OR(C140="unités",C140="pièces",C140="boîtes",C140="cartons",C140="bouteilles",C140="paquets",C140="sacs",C140="kg",C140="litres",C140="mètres",C140="lots"),ISNUMBER(D140),D140&gt;0,ISNUMBER(E140),E140&gt;0),D140*E140,"")</f>
        <v/>
      </c>
      <c r="G140" s="40">
        <f>IF(COUNTA(B140:E140,H140:I140)=0,"",IF(LEN(TRIM(B140))=0,"Nom manquant",IF(NOT(OR(C140="unités",C140="pièces",C140="boîtes",C140="cartons",C140="bouteilles",C140="paquets",C140="sacs",C140="kg",C140="litres",C140="mètres",C140="lots")),"Choisir l’unité",IF(NOT(ISNUMBER(D140)),"Quantité manquante",IF(D140&lt;=0,"Quantité à corriger",IF(NOT(ISNUMBER(E140)),"Valeur unitaire manquante",IF(E140&lt;=0,"Valeur à corriger","Saisie complète")))))))</f>
        <v/>
      </c>
      <c r="H140" s="76" t="n"/>
      <c r="I140" s="76" t="n"/>
    </row>
    <row r="141" ht="30" customHeight="1">
      <c r="A141" s="34" t="n">
        <v>140</v>
      </c>
      <c r="B141" s="76" t="n"/>
      <c r="C141" s="63" t="n"/>
      <c r="D141" s="77" t="n"/>
      <c r="E141" s="78" t="n"/>
      <c r="F141" s="79">
        <f>IF(AND(LEN(TRIM(B141))&gt;0,OR(C141="unités",C141="pièces",C141="boîtes",C141="cartons",C141="bouteilles",C141="paquets",C141="sacs",C141="kg",C141="litres",C141="mètres",C141="lots"),ISNUMBER(D141),D141&gt;0,ISNUMBER(E141),E141&gt;0),D141*E141,"")</f>
        <v/>
      </c>
      <c r="G141" s="40">
        <f>IF(COUNTA(B141:E141,H141:I141)=0,"",IF(LEN(TRIM(B141))=0,"Nom manquant",IF(NOT(OR(C141="unités",C141="pièces",C141="boîtes",C141="cartons",C141="bouteilles",C141="paquets",C141="sacs",C141="kg",C141="litres",C141="mètres",C141="lots")),"Choisir l’unité",IF(NOT(ISNUMBER(D141)),"Quantité manquante",IF(D141&lt;=0,"Quantité à corriger",IF(NOT(ISNUMBER(E141)),"Valeur unitaire manquante",IF(E141&lt;=0,"Valeur à corriger","Saisie complète")))))))</f>
        <v/>
      </c>
      <c r="H141" s="76" t="n"/>
      <c r="I141" s="76" t="n"/>
    </row>
    <row r="142" ht="30" customHeight="1">
      <c r="A142" s="34" t="n">
        <v>141</v>
      </c>
      <c r="B142" s="76" t="n"/>
      <c r="C142" s="63" t="n"/>
      <c r="D142" s="77" t="n"/>
      <c r="E142" s="78" t="n"/>
      <c r="F142" s="79">
        <f>IF(AND(LEN(TRIM(B142))&gt;0,OR(C142="unités",C142="pièces",C142="boîtes",C142="cartons",C142="bouteilles",C142="paquets",C142="sacs",C142="kg",C142="litres",C142="mètres",C142="lots"),ISNUMBER(D142),D142&gt;0,ISNUMBER(E142),E142&gt;0),D142*E142,"")</f>
        <v/>
      </c>
      <c r="G142" s="40">
        <f>IF(COUNTA(B142:E142,H142:I142)=0,"",IF(LEN(TRIM(B142))=0,"Nom manquant",IF(NOT(OR(C142="unités",C142="pièces",C142="boîtes",C142="cartons",C142="bouteilles",C142="paquets",C142="sacs",C142="kg",C142="litres",C142="mètres",C142="lots")),"Choisir l’unité",IF(NOT(ISNUMBER(D142)),"Quantité manquante",IF(D142&lt;=0,"Quantité à corriger",IF(NOT(ISNUMBER(E142)),"Valeur unitaire manquante",IF(E142&lt;=0,"Valeur à corriger","Saisie complète")))))))</f>
        <v/>
      </c>
      <c r="H142" s="76" t="n"/>
      <c r="I142" s="76" t="n"/>
    </row>
    <row r="143" ht="30" customHeight="1">
      <c r="A143" s="34" t="n">
        <v>142</v>
      </c>
      <c r="B143" s="76" t="n"/>
      <c r="C143" s="63" t="n"/>
      <c r="D143" s="77" t="n"/>
      <c r="E143" s="78" t="n"/>
      <c r="F143" s="79">
        <f>IF(AND(LEN(TRIM(B143))&gt;0,OR(C143="unités",C143="pièces",C143="boîtes",C143="cartons",C143="bouteilles",C143="paquets",C143="sacs",C143="kg",C143="litres",C143="mètres",C143="lots"),ISNUMBER(D143),D143&gt;0,ISNUMBER(E143),E143&gt;0),D143*E143,"")</f>
        <v/>
      </c>
      <c r="G143" s="40">
        <f>IF(COUNTA(B143:E143,H143:I143)=0,"",IF(LEN(TRIM(B143))=0,"Nom manquant",IF(NOT(OR(C143="unités",C143="pièces",C143="boîtes",C143="cartons",C143="bouteilles",C143="paquets",C143="sacs",C143="kg",C143="litres",C143="mètres",C143="lots")),"Choisir l’unité",IF(NOT(ISNUMBER(D143)),"Quantité manquante",IF(D143&lt;=0,"Quantité à corriger",IF(NOT(ISNUMBER(E143)),"Valeur unitaire manquante",IF(E143&lt;=0,"Valeur à corriger","Saisie complète")))))))</f>
        <v/>
      </c>
      <c r="H143" s="76" t="n"/>
      <c r="I143" s="76" t="n"/>
    </row>
    <row r="144" ht="30" customHeight="1">
      <c r="A144" s="34" t="n">
        <v>143</v>
      </c>
      <c r="B144" s="76" t="n"/>
      <c r="C144" s="63" t="n"/>
      <c r="D144" s="77" t="n"/>
      <c r="E144" s="78" t="n"/>
      <c r="F144" s="79">
        <f>IF(AND(LEN(TRIM(B144))&gt;0,OR(C144="unités",C144="pièces",C144="boîtes",C144="cartons",C144="bouteilles",C144="paquets",C144="sacs",C144="kg",C144="litres",C144="mètres",C144="lots"),ISNUMBER(D144),D144&gt;0,ISNUMBER(E144),E144&gt;0),D144*E144,"")</f>
        <v/>
      </c>
      <c r="G144" s="40">
        <f>IF(COUNTA(B144:E144,H144:I144)=0,"",IF(LEN(TRIM(B144))=0,"Nom manquant",IF(NOT(OR(C144="unités",C144="pièces",C144="boîtes",C144="cartons",C144="bouteilles",C144="paquets",C144="sacs",C144="kg",C144="litres",C144="mètres",C144="lots")),"Choisir l’unité",IF(NOT(ISNUMBER(D144)),"Quantité manquante",IF(D144&lt;=0,"Quantité à corriger",IF(NOT(ISNUMBER(E144)),"Valeur unitaire manquante",IF(E144&lt;=0,"Valeur à corriger","Saisie complète")))))))</f>
        <v/>
      </c>
      <c r="H144" s="76" t="n"/>
      <c r="I144" s="76" t="n"/>
    </row>
    <row r="145" ht="30" customHeight="1">
      <c r="A145" s="34" t="n">
        <v>144</v>
      </c>
      <c r="B145" s="76" t="n"/>
      <c r="C145" s="63" t="n"/>
      <c r="D145" s="77" t="n"/>
      <c r="E145" s="78" t="n"/>
      <c r="F145" s="79">
        <f>IF(AND(LEN(TRIM(B145))&gt;0,OR(C145="unités",C145="pièces",C145="boîtes",C145="cartons",C145="bouteilles",C145="paquets",C145="sacs",C145="kg",C145="litres",C145="mètres",C145="lots"),ISNUMBER(D145),D145&gt;0,ISNUMBER(E145),E145&gt;0),D145*E145,"")</f>
        <v/>
      </c>
      <c r="G145" s="40">
        <f>IF(COUNTA(B145:E145,H145:I145)=0,"",IF(LEN(TRIM(B145))=0,"Nom manquant",IF(NOT(OR(C145="unités",C145="pièces",C145="boîtes",C145="cartons",C145="bouteilles",C145="paquets",C145="sacs",C145="kg",C145="litres",C145="mètres",C145="lots")),"Choisir l’unité",IF(NOT(ISNUMBER(D145)),"Quantité manquante",IF(D145&lt;=0,"Quantité à corriger",IF(NOT(ISNUMBER(E145)),"Valeur unitaire manquante",IF(E145&lt;=0,"Valeur à corriger","Saisie complète")))))))</f>
        <v/>
      </c>
      <c r="H145" s="76" t="n"/>
      <c r="I145" s="76" t="n"/>
    </row>
    <row r="146" ht="30" customHeight="1">
      <c r="A146" s="34" t="n">
        <v>145</v>
      </c>
      <c r="B146" s="76" t="n"/>
      <c r="C146" s="63" t="n"/>
      <c r="D146" s="77" t="n"/>
      <c r="E146" s="78" t="n"/>
      <c r="F146" s="79">
        <f>IF(AND(LEN(TRIM(B146))&gt;0,OR(C146="unités",C146="pièces",C146="boîtes",C146="cartons",C146="bouteilles",C146="paquets",C146="sacs",C146="kg",C146="litres",C146="mètres",C146="lots"),ISNUMBER(D146),D146&gt;0,ISNUMBER(E146),E146&gt;0),D146*E146,"")</f>
        <v/>
      </c>
      <c r="G146" s="40">
        <f>IF(COUNTA(B146:E146,H146:I146)=0,"",IF(LEN(TRIM(B146))=0,"Nom manquant",IF(NOT(OR(C146="unités",C146="pièces",C146="boîtes",C146="cartons",C146="bouteilles",C146="paquets",C146="sacs",C146="kg",C146="litres",C146="mètres",C146="lots")),"Choisir l’unité",IF(NOT(ISNUMBER(D146)),"Quantité manquante",IF(D146&lt;=0,"Quantité à corriger",IF(NOT(ISNUMBER(E146)),"Valeur unitaire manquante",IF(E146&lt;=0,"Valeur à corriger","Saisie complète")))))))</f>
        <v/>
      </c>
      <c r="H146" s="76" t="n"/>
      <c r="I146" s="76" t="n"/>
    </row>
    <row r="147" ht="30" customHeight="1">
      <c r="A147" s="34" t="n">
        <v>146</v>
      </c>
      <c r="B147" s="76" t="n"/>
      <c r="C147" s="63" t="n"/>
      <c r="D147" s="77" t="n"/>
      <c r="E147" s="78" t="n"/>
      <c r="F147" s="79">
        <f>IF(AND(LEN(TRIM(B147))&gt;0,OR(C147="unités",C147="pièces",C147="boîtes",C147="cartons",C147="bouteilles",C147="paquets",C147="sacs",C147="kg",C147="litres",C147="mètres",C147="lots"),ISNUMBER(D147),D147&gt;0,ISNUMBER(E147),E147&gt;0),D147*E147,"")</f>
        <v/>
      </c>
      <c r="G147" s="40">
        <f>IF(COUNTA(B147:E147,H147:I147)=0,"",IF(LEN(TRIM(B147))=0,"Nom manquant",IF(NOT(OR(C147="unités",C147="pièces",C147="boîtes",C147="cartons",C147="bouteilles",C147="paquets",C147="sacs",C147="kg",C147="litres",C147="mètres",C147="lots")),"Choisir l’unité",IF(NOT(ISNUMBER(D147)),"Quantité manquante",IF(D147&lt;=0,"Quantité à corriger",IF(NOT(ISNUMBER(E147)),"Valeur unitaire manquante",IF(E147&lt;=0,"Valeur à corriger","Saisie complète")))))))</f>
        <v/>
      </c>
      <c r="H147" s="76" t="n"/>
      <c r="I147" s="76" t="n"/>
    </row>
    <row r="148" ht="30" customHeight="1">
      <c r="A148" s="34" t="n">
        <v>147</v>
      </c>
      <c r="B148" s="76" t="n"/>
      <c r="C148" s="63" t="n"/>
      <c r="D148" s="77" t="n"/>
      <c r="E148" s="78" t="n"/>
      <c r="F148" s="79">
        <f>IF(AND(LEN(TRIM(B148))&gt;0,OR(C148="unités",C148="pièces",C148="boîtes",C148="cartons",C148="bouteilles",C148="paquets",C148="sacs",C148="kg",C148="litres",C148="mètres",C148="lots"),ISNUMBER(D148),D148&gt;0,ISNUMBER(E148),E148&gt;0),D148*E148,"")</f>
        <v/>
      </c>
      <c r="G148" s="40">
        <f>IF(COUNTA(B148:E148,H148:I148)=0,"",IF(LEN(TRIM(B148))=0,"Nom manquant",IF(NOT(OR(C148="unités",C148="pièces",C148="boîtes",C148="cartons",C148="bouteilles",C148="paquets",C148="sacs",C148="kg",C148="litres",C148="mètres",C148="lots")),"Choisir l’unité",IF(NOT(ISNUMBER(D148)),"Quantité manquante",IF(D148&lt;=0,"Quantité à corriger",IF(NOT(ISNUMBER(E148)),"Valeur unitaire manquante",IF(E148&lt;=0,"Valeur à corriger","Saisie complète")))))))</f>
        <v/>
      </c>
      <c r="H148" s="76" t="n"/>
      <c r="I148" s="76" t="n"/>
    </row>
    <row r="149" ht="30" customHeight="1">
      <c r="A149" s="34" t="n">
        <v>148</v>
      </c>
      <c r="B149" s="76" t="n"/>
      <c r="C149" s="63" t="n"/>
      <c r="D149" s="77" t="n"/>
      <c r="E149" s="78" t="n"/>
      <c r="F149" s="79">
        <f>IF(AND(LEN(TRIM(B149))&gt;0,OR(C149="unités",C149="pièces",C149="boîtes",C149="cartons",C149="bouteilles",C149="paquets",C149="sacs",C149="kg",C149="litres",C149="mètres",C149="lots"),ISNUMBER(D149),D149&gt;0,ISNUMBER(E149),E149&gt;0),D149*E149,"")</f>
        <v/>
      </c>
      <c r="G149" s="40">
        <f>IF(COUNTA(B149:E149,H149:I149)=0,"",IF(LEN(TRIM(B149))=0,"Nom manquant",IF(NOT(OR(C149="unités",C149="pièces",C149="boîtes",C149="cartons",C149="bouteilles",C149="paquets",C149="sacs",C149="kg",C149="litres",C149="mètres",C149="lots")),"Choisir l’unité",IF(NOT(ISNUMBER(D149)),"Quantité manquante",IF(D149&lt;=0,"Quantité à corriger",IF(NOT(ISNUMBER(E149)),"Valeur unitaire manquante",IF(E149&lt;=0,"Valeur à corriger","Saisie complète")))))))</f>
        <v/>
      </c>
      <c r="H149" s="76" t="n"/>
      <c r="I149" s="76" t="n"/>
    </row>
    <row r="150" ht="30" customHeight="1">
      <c r="A150" s="34" t="n">
        <v>149</v>
      </c>
      <c r="B150" s="76" t="n"/>
      <c r="C150" s="63" t="n"/>
      <c r="D150" s="77" t="n"/>
      <c r="E150" s="78" t="n"/>
      <c r="F150" s="79">
        <f>IF(AND(LEN(TRIM(B150))&gt;0,OR(C150="unités",C150="pièces",C150="boîtes",C150="cartons",C150="bouteilles",C150="paquets",C150="sacs",C150="kg",C150="litres",C150="mètres",C150="lots"),ISNUMBER(D150),D150&gt;0,ISNUMBER(E150),E150&gt;0),D150*E150,"")</f>
        <v/>
      </c>
      <c r="G150" s="40">
        <f>IF(COUNTA(B150:E150,H150:I150)=0,"",IF(LEN(TRIM(B150))=0,"Nom manquant",IF(NOT(OR(C150="unités",C150="pièces",C150="boîtes",C150="cartons",C150="bouteilles",C150="paquets",C150="sacs",C150="kg",C150="litres",C150="mètres",C150="lots")),"Choisir l’unité",IF(NOT(ISNUMBER(D150)),"Quantité manquante",IF(D150&lt;=0,"Quantité à corriger",IF(NOT(ISNUMBER(E150)),"Valeur unitaire manquante",IF(E150&lt;=0,"Valeur à corriger","Saisie complète")))))))</f>
        <v/>
      </c>
      <c r="H150" s="76" t="n"/>
      <c r="I150" s="76" t="n"/>
    </row>
    <row r="151" ht="30" customHeight="1">
      <c r="A151" s="34" t="n">
        <v>150</v>
      </c>
      <c r="B151" s="76" t="n"/>
      <c r="C151" s="63" t="n"/>
      <c r="D151" s="77" t="n"/>
      <c r="E151" s="78" t="n"/>
      <c r="F151" s="79">
        <f>IF(AND(LEN(TRIM(B151))&gt;0,OR(C151="unités",C151="pièces",C151="boîtes",C151="cartons",C151="bouteilles",C151="paquets",C151="sacs",C151="kg",C151="litres",C151="mètres",C151="lots"),ISNUMBER(D151),D151&gt;0,ISNUMBER(E151),E151&gt;0),D151*E151,"")</f>
        <v/>
      </c>
      <c r="G151" s="40">
        <f>IF(COUNTA(B151:E151,H151:I151)=0,"",IF(LEN(TRIM(B151))=0,"Nom manquant",IF(NOT(OR(C151="unités",C151="pièces",C151="boîtes",C151="cartons",C151="bouteilles",C151="paquets",C151="sacs",C151="kg",C151="litres",C151="mètres",C151="lots")),"Choisir l’unité",IF(NOT(ISNUMBER(D151)),"Quantité manquante",IF(D151&lt;=0,"Quantité à corriger",IF(NOT(ISNUMBER(E151)),"Valeur unitaire manquante",IF(E151&lt;=0,"Valeur à corriger","Saisie complète")))))))</f>
        <v/>
      </c>
      <c r="H151" s="76" t="n"/>
      <c r="I151" s="76" t="n"/>
    </row>
    <row r="152" ht="30" customHeight="1">
      <c r="A152" s="34" t="n">
        <v>151</v>
      </c>
      <c r="B152" s="76" t="n"/>
      <c r="C152" s="63" t="n"/>
      <c r="D152" s="77" t="n"/>
      <c r="E152" s="78" t="n"/>
      <c r="F152" s="79">
        <f>IF(AND(LEN(TRIM(B152))&gt;0,OR(C152="unités",C152="pièces",C152="boîtes",C152="cartons",C152="bouteilles",C152="paquets",C152="sacs",C152="kg",C152="litres",C152="mètres",C152="lots"),ISNUMBER(D152),D152&gt;0,ISNUMBER(E152),E152&gt;0),D152*E152,"")</f>
        <v/>
      </c>
      <c r="G152" s="40">
        <f>IF(COUNTA(B152:E152,H152:I152)=0,"",IF(LEN(TRIM(B152))=0,"Nom manquant",IF(NOT(OR(C152="unités",C152="pièces",C152="boîtes",C152="cartons",C152="bouteilles",C152="paquets",C152="sacs",C152="kg",C152="litres",C152="mètres",C152="lots")),"Choisir l’unité",IF(NOT(ISNUMBER(D152)),"Quantité manquante",IF(D152&lt;=0,"Quantité à corriger",IF(NOT(ISNUMBER(E152)),"Valeur unitaire manquante",IF(E152&lt;=0,"Valeur à corriger","Saisie complète")))))))</f>
        <v/>
      </c>
      <c r="H152" s="76" t="n"/>
      <c r="I152" s="76" t="n"/>
    </row>
    <row r="153" ht="30" customHeight="1">
      <c r="A153" s="34" t="n">
        <v>152</v>
      </c>
      <c r="B153" s="76" t="n"/>
      <c r="C153" s="63" t="n"/>
      <c r="D153" s="77" t="n"/>
      <c r="E153" s="78" t="n"/>
      <c r="F153" s="79">
        <f>IF(AND(LEN(TRIM(B153))&gt;0,OR(C153="unités",C153="pièces",C153="boîtes",C153="cartons",C153="bouteilles",C153="paquets",C153="sacs",C153="kg",C153="litres",C153="mètres",C153="lots"),ISNUMBER(D153),D153&gt;0,ISNUMBER(E153),E153&gt;0),D153*E153,"")</f>
        <v/>
      </c>
      <c r="G153" s="40">
        <f>IF(COUNTA(B153:E153,H153:I153)=0,"",IF(LEN(TRIM(B153))=0,"Nom manquant",IF(NOT(OR(C153="unités",C153="pièces",C153="boîtes",C153="cartons",C153="bouteilles",C153="paquets",C153="sacs",C153="kg",C153="litres",C153="mètres",C153="lots")),"Choisir l’unité",IF(NOT(ISNUMBER(D153)),"Quantité manquante",IF(D153&lt;=0,"Quantité à corriger",IF(NOT(ISNUMBER(E153)),"Valeur unitaire manquante",IF(E153&lt;=0,"Valeur à corriger","Saisie complète")))))))</f>
        <v/>
      </c>
      <c r="H153" s="76" t="n"/>
      <c r="I153" s="76" t="n"/>
    </row>
    <row r="154" ht="30" customHeight="1">
      <c r="A154" s="34" t="n">
        <v>153</v>
      </c>
      <c r="B154" s="76" t="n"/>
      <c r="C154" s="63" t="n"/>
      <c r="D154" s="77" t="n"/>
      <c r="E154" s="78" t="n"/>
      <c r="F154" s="79">
        <f>IF(AND(LEN(TRIM(B154))&gt;0,OR(C154="unités",C154="pièces",C154="boîtes",C154="cartons",C154="bouteilles",C154="paquets",C154="sacs",C154="kg",C154="litres",C154="mètres",C154="lots"),ISNUMBER(D154),D154&gt;0,ISNUMBER(E154),E154&gt;0),D154*E154,"")</f>
        <v/>
      </c>
      <c r="G154" s="40">
        <f>IF(COUNTA(B154:E154,H154:I154)=0,"",IF(LEN(TRIM(B154))=0,"Nom manquant",IF(NOT(OR(C154="unités",C154="pièces",C154="boîtes",C154="cartons",C154="bouteilles",C154="paquets",C154="sacs",C154="kg",C154="litres",C154="mètres",C154="lots")),"Choisir l’unité",IF(NOT(ISNUMBER(D154)),"Quantité manquante",IF(D154&lt;=0,"Quantité à corriger",IF(NOT(ISNUMBER(E154)),"Valeur unitaire manquante",IF(E154&lt;=0,"Valeur à corriger","Saisie complète")))))))</f>
        <v/>
      </c>
      <c r="H154" s="76" t="n"/>
      <c r="I154" s="76" t="n"/>
    </row>
    <row r="155" ht="30" customHeight="1">
      <c r="A155" s="34" t="n">
        <v>154</v>
      </c>
      <c r="B155" s="76" t="n"/>
      <c r="C155" s="63" t="n"/>
      <c r="D155" s="77" t="n"/>
      <c r="E155" s="78" t="n"/>
      <c r="F155" s="79">
        <f>IF(AND(LEN(TRIM(B155))&gt;0,OR(C155="unités",C155="pièces",C155="boîtes",C155="cartons",C155="bouteilles",C155="paquets",C155="sacs",C155="kg",C155="litres",C155="mètres",C155="lots"),ISNUMBER(D155),D155&gt;0,ISNUMBER(E155),E155&gt;0),D155*E155,"")</f>
        <v/>
      </c>
      <c r="G155" s="40">
        <f>IF(COUNTA(B155:E155,H155:I155)=0,"",IF(LEN(TRIM(B155))=0,"Nom manquant",IF(NOT(OR(C155="unités",C155="pièces",C155="boîtes",C155="cartons",C155="bouteilles",C155="paquets",C155="sacs",C155="kg",C155="litres",C155="mètres",C155="lots")),"Choisir l’unité",IF(NOT(ISNUMBER(D155)),"Quantité manquante",IF(D155&lt;=0,"Quantité à corriger",IF(NOT(ISNUMBER(E155)),"Valeur unitaire manquante",IF(E155&lt;=0,"Valeur à corriger","Saisie complète")))))))</f>
        <v/>
      </c>
      <c r="H155" s="76" t="n"/>
      <c r="I155" s="76" t="n"/>
    </row>
    <row r="156" ht="30" customHeight="1">
      <c r="A156" s="34" t="n">
        <v>155</v>
      </c>
      <c r="B156" s="76" t="n"/>
      <c r="C156" s="63" t="n"/>
      <c r="D156" s="77" t="n"/>
      <c r="E156" s="78" t="n"/>
      <c r="F156" s="79">
        <f>IF(AND(LEN(TRIM(B156))&gt;0,OR(C156="unités",C156="pièces",C156="boîtes",C156="cartons",C156="bouteilles",C156="paquets",C156="sacs",C156="kg",C156="litres",C156="mètres",C156="lots"),ISNUMBER(D156),D156&gt;0,ISNUMBER(E156),E156&gt;0),D156*E156,"")</f>
        <v/>
      </c>
      <c r="G156" s="40">
        <f>IF(COUNTA(B156:E156,H156:I156)=0,"",IF(LEN(TRIM(B156))=0,"Nom manquant",IF(NOT(OR(C156="unités",C156="pièces",C156="boîtes",C156="cartons",C156="bouteilles",C156="paquets",C156="sacs",C156="kg",C156="litres",C156="mètres",C156="lots")),"Choisir l’unité",IF(NOT(ISNUMBER(D156)),"Quantité manquante",IF(D156&lt;=0,"Quantité à corriger",IF(NOT(ISNUMBER(E156)),"Valeur unitaire manquante",IF(E156&lt;=0,"Valeur à corriger","Saisie complète")))))))</f>
        <v/>
      </c>
      <c r="H156" s="76" t="n"/>
      <c r="I156" s="76" t="n"/>
    </row>
    <row r="157" ht="30" customHeight="1">
      <c r="A157" s="34" t="n">
        <v>156</v>
      </c>
      <c r="B157" s="76" t="n"/>
      <c r="C157" s="63" t="n"/>
      <c r="D157" s="77" t="n"/>
      <c r="E157" s="78" t="n"/>
      <c r="F157" s="79">
        <f>IF(AND(LEN(TRIM(B157))&gt;0,OR(C157="unités",C157="pièces",C157="boîtes",C157="cartons",C157="bouteilles",C157="paquets",C157="sacs",C157="kg",C157="litres",C157="mètres",C157="lots"),ISNUMBER(D157),D157&gt;0,ISNUMBER(E157),E157&gt;0),D157*E157,"")</f>
        <v/>
      </c>
      <c r="G157" s="40">
        <f>IF(COUNTA(B157:E157,H157:I157)=0,"",IF(LEN(TRIM(B157))=0,"Nom manquant",IF(NOT(OR(C157="unités",C157="pièces",C157="boîtes",C157="cartons",C157="bouteilles",C157="paquets",C157="sacs",C157="kg",C157="litres",C157="mètres",C157="lots")),"Choisir l’unité",IF(NOT(ISNUMBER(D157)),"Quantité manquante",IF(D157&lt;=0,"Quantité à corriger",IF(NOT(ISNUMBER(E157)),"Valeur unitaire manquante",IF(E157&lt;=0,"Valeur à corriger","Saisie complète")))))))</f>
        <v/>
      </c>
      <c r="H157" s="76" t="n"/>
      <c r="I157" s="76" t="n"/>
    </row>
    <row r="158" ht="30" customHeight="1">
      <c r="A158" s="34" t="n">
        <v>157</v>
      </c>
      <c r="B158" s="76" t="n"/>
      <c r="C158" s="63" t="n"/>
      <c r="D158" s="77" t="n"/>
      <c r="E158" s="78" t="n"/>
      <c r="F158" s="79">
        <f>IF(AND(LEN(TRIM(B158))&gt;0,OR(C158="unités",C158="pièces",C158="boîtes",C158="cartons",C158="bouteilles",C158="paquets",C158="sacs",C158="kg",C158="litres",C158="mètres",C158="lots"),ISNUMBER(D158),D158&gt;0,ISNUMBER(E158),E158&gt;0),D158*E158,"")</f>
        <v/>
      </c>
      <c r="G158" s="40">
        <f>IF(COUNTA(B158:E158,H158:I158)=0,"",IF(LEN(TRIM(B158))=0,"Nom manquant",IF(NOT(OR(C158="unités",C158="pièces",C158="boîtes",C158="cartons",C158="bouteilles",C158="paquets",C158="sacs",C158="kg",C158="litres",C158="mètres",C158="lots")),"Choisir l’unité",IF(NOT(ISNUMBER(D158)),"Quantité manquante",IF(D158&lt;=0,"Quantité à corriger",IF(NOT(ISNUMBER(E158)),"Valeur unitaire manquante",IF(E158&lt;=0,"Valeur à corriger","Saisie complète")))))))</f>
        <v/>
      </c>
      <c r="H158" s="76" t="n"/>
      <c r="I158" s="76" t="n"/>
    </row>
    <row r="159" ht="30" customHeight="1">
      <c r="A159" s="34" t="n">
        <v>158</v>
      </c>
      <c r="B159" s="76" t="n"/>
      <c r="C159" s="63" t="n"/>
      <c r="D159" s="77" t="n"/>
      <c r="E159" s="78" t="n"/>
      <c r="F159" s="79">
        <f>IF(AND(LEN(TRIM(B159))&gt;0,OR(C159="unités",C159="pièces",C159="boîtes",C159="cartons",C159="bouteilles",C159="paquets",C159="sacs",C159="kg",C159="litres",C159="mètres",C159="lots"),ISNUMBER(D159),D159&gt;0,ISNUMBER(E159),E159&gt;0),D159*E159,"")</f>
        <v/>
      </c>
      <c r="G159" s="40">
        <f>IF(COUNTA(B159:E159,H159:I159)=0,"",IF(LEN(TRIM(B159))=0,"Nom manquant",IF(NOT(OR(C159="unités",C159="pièces",C159="boîtes",C159="cartons",C159="bouteilles",C159="paquets",C159="sacs",C159="kg",C159="litres",C159="mètres",C159="lots")),"Choisir l’unité",IF(NOT(ISNUMBER(D159)),"Quantité manquante",IF(D159&lt;=0,"Quantité à corriger",IF(NOT(ISNUMBER(E159)),"Valeur unitaire manquante",IF(E159&lt;=0,"Valeur à corriger","Saisie complète")))))))</f>
        <v/>
      </c>
      <c r="H159" s="76" t="n"/>
      <c r="I159" s="76" t="n"/>
    </row>
    <row r="160" ht="30" customHeight="1">
      <c r="A160" s="34" t="n">
        <v>159</v>
      </c>
      <c r="B160" s="76" t="n"/>
      <c r="C160" s="63" t="n"/>
      <c r="D160" s="77" t="n"/>
      <c r="E160" s="78" t="n"/>
      <c r="F160" s="79">
        <f>IF(AND(LEN(TRIM(B160))&gt;0,OR(C160="unités",C160="pièces",C160="boîtes",C160="cartons",C160="bouteilles",C160="paquets",C160="sacs",C160="kg",C160="litres",C160="mètres",C160="lots"),ISNUMBER(D160),D160&gt;0,ISNUMBER(E160),E160&gt;0),D160*E160,"")</f>
        <v/>
      </c>
      <c r="G160" s="40">
        <f>IF(COUNTA(B160:E160,H160:I160)=0,"",IF(LEN(TRIM(B160))=0,"Nom manquant",IF(NOT(OR(C160="unités",C160="pièces",C160="boîtes",C160="cartons",C160="bouteilles",C160="paquets",C160="sacs",C160="kg",C160="litres",C160="mètres",C160="lots")),"Choisir l’unité",IF(NOT(ISNUMBER(D160)),"Quantité manquante",IF(D160&lt;=0,"Quantité à corriger",IF(NOT(ISNUMBER(E160)),"Valeur unitaire manquante",IF(E160&lt;=0,"Valeur à corriger","Saisie complète")))))))</f>
        <v/>
      </c>
      <c r="H160" s="76" t="n"/>
      <c r="I160" s="76" t="n"/>
    </row>
    <row r="161" ht="30" customHeight="1">
      <c r="A161" s="34" t="n">
        <v>160</v>
      </c>
      <c r="B161" s="76" t="n"/>
      <c r="C161" s="63" t="n"/>
      <c r="D161" s="77" t="n"/>
      <c r="E161" s="78" t="n"/>
      <c r="F161" s="79">
        <f>IF(AND(LEN(TRIM(B161))&gt;0,OR(C161="unités",C161="pièces",C161="boîtes",C161="cartons",C161="bouteilles",C161="paquets",C161="sacs",C161="kg",C161="litres",C161="mètres",C161="lots"),ISNUMBER(D161),D161&gt;0,ISNUMBER(E161),E161&gt;0),D161*E161,"")</f>
        <v/>
      </c>
      <c r="G161" s="40">
        <f>IF(COUNTA(B161:E161,H161:I161)=0,"",IF(LEN(TRIM(B161))=0,"Nom manquant",IF(NOT(OR(C161="unités",C161="pièces",C161="boîtes",C161="cartons",C161="bouteilles",C161="paquets",C161="sacs",C161="kg",C161="litres",C161="mètres",C161="lots")),"Choisir l’unité",IF(NOT(ISNUMBER(D161)),"Quantité manquante",IF(D161&lt;=0,"Quantité à corriger",IF(NOT(ISNUMBER(E161)),"Valeur unitaire manquante",IF(E161&lt;=0,"Valeur à corriger","Saisie complète")))))))</f>
        <v/>
      </c>
      <c r="H161" s="76" t="n"/>
      <c r="I161" s="76" t="n"/>
    </row>
    <row r="162" ht="30" customHeight="1">
      <c r="A162" s="34" t="n">
        <v>161</v>
      </c>
      <c r="B162" s="76" t="n"/>
      <c r="C162" s="63" t="n"/>
      <c r="D162" s="77" t="n"/>
      <c r="E162" s="78" t="n"/>
      <c r="F162" s="79">
        <f>IF(AND(LEN(TRIM(B162))&gt;0,OR(C162="unités",C162="pièces",C162="boîtes",C162="cartons",C162="bouteilles",C162="paquets",C162="sacs",C162="kg",C162="litres",C162="mètres",C162="lots"),ISNUMBER(D162),D162&gt;0,ISNUMBER(E162),E162&gt;0),D162*E162,"")</f>
        <v/>
      </c>
      <c r="G162" s="40">
        <f>IF(COUNTA(B162:E162,H162:I162)=0,"",IF(LEN(TRIM(B162))=0,"Nom manquant",IF(NOT(OR(C162="unités",C162="pièces",C162="boîtes",C162="cartons",C162="bouteilles",C162="paquets",C162="sacs",C162="kg",C162="litres",C162="mètres",C162="lots")),"Choisir l’unité",IF(NOT(ISNUMBER(D162)),"Quantité manquante",IF(D162&lt;=0,"Quantité à corriger",IF(NOT(ISNUMBER(E162)),"Valeur unitaire manquante",IF(E162&lt;=0,"Valeur à corriger","Saisie complète")))))))</f>
        <v/>
      </c>
      <c r="H162" s="76" t="n"/>
      <c r="I162" s="76" t="n"/>
    </row>
    <row r="163" ht="30" customHeight="1">
      <c r="A163" s="34" t="n">
        <v>162</v>
      </c>
      <c r="B163" s="76" t="n"/>
      <c r="C163" s="63" t="n"/>
      <c r="D163" s="77" t="n"/>
      <c r="E163" s="78" t="n"/>
      <c r="F163" s="79">
        <f>IF(AND(LEN(TRIM(B163))&gt;0,OR(C163="unités",C163="pièces",C163="boîtes",C163="cartons",C163="bouteilles",C163="paquets",C163="sacs",C163="kg",C163="litres",C163="mètres",C163="lots"),ISNUMBER(D163),D163&gt;0,ISNUMBER(E163),E163&gt;0),D163*E163,"")</f>
        <v/>
      </c>
      <c r="G163" s="40">
        <f>IF(COUNTA(B163:E163,H163:I163)=0,"",IF(LEN(TRIM(B163))=0,"Nom manquant",IF(NOT(OR(C163="unités",C163="pièces",C163="boîtes",C163="cartons",C163="bouteilles",C163="paquets",C163="sacs",C163="kg",C163="litres",C163="mètres",C163="lots")),"Choisir l’unité",IF(NOT(ISNUMBER(D163)),"Quantité manquante",IF(D163&lt;=0,"Quantité à corriger",IF(NOT(ISNUMBER(E163)),"Valeur unitaire manquante",IF(E163&lt;=0,"Valeur à corriger","Saisie complète")))))))</f>
        <v/>
      </c>
      <c r="H163" s="76" t="n"/>
      <c r="I163" s="76" t="n"/>
    </row>
    <row r="164" ht="30" customHeight="1">
      <c r="A164" s="34" t="n">
        <v>163</v>
      </c>
      <c r="B164" s="76" t="n"/>
      <c r="C164" s="63" t="n"/>
      <c r="D164" s="77" t="n"/>
      <c r="E164" s="78" t="n"/>
      <c r="F164" s="79">
        <f>IF(AND(LEN(TRIM(B164))&gt;0,OR(C164="unités",C164="pièces",C164="boîtes",C164="cartons",C164="bouteilles",C164="paquets",C164="sacs",C164="kg",C164="litres",C164="mètres",C164="lots"),ISNUMBER(D164),D164&gt;0,ISNUMBER(E164),E164&gt;0),D164*E164,"")</f>
        <v/>
      </c>
      <c r="G164" s="40">
        <f>IF(COUNTA(B164:E164,H164:I164)=0,"",IF(LEN(TRIM(B164))=0,"Nom manquant",IF(NOT(OR(C164="unités",C164="pièces",C164="boîtes",C164="cartons",C164="bouteilles",C164="paquets",C164="sacs",C164="kg",C164="litres",C164="mètres",C164="lots")),"Choisir l’unité",IF(NOT(ISNUMBER(D164)),"Quantité manquante",IF(D164&lt;=0,"Quantité à corriger",IF(NOT(ISNUMBER(E164)),"Valeur unitaire manquante",IF(E164&lt;=0,"Valeur à corriger","Saisie complète")))))))</f>
        <v/>
      </c>
      <c r="H164" s="76" t="n"/>
      <c r="I164" s="76" t="n"/>
    </row>
    <row r="165" ht="30" customHeight="1">
      <c r="A165" s="34" t="n">
        <v>164</v>
      </c>
      <c r="B165" s="76" t="n"/>
      <c r="C165" s="63" t="n"/>
      <c r="D165" s="77" t="n"/>
      <c r="E165" s="78" t="n"/>
      <c r="F165" s="79">
        <f>IF(AND(LEN(TRIM(B165))&gt;0,OR(C165="unités",C165="pièces",C165="boîtes",C165="cartons",C165="bouteilles",C165="paquets",C165="sacs",C165="kg",C165="litres",C165="mètres",C165="lots"),ISNUMBER(D165),D165&gt;0,ISNUMBER(E165),E165&gt;0),D165*E165,"")</f>
        <v/>
      </c>
      <c r="G165" s="40">
        <f>IF(COUNTA(B165:E165,H165:I165)=0,"",IF(LEN(TRIM(B165))=0,"Nom manquant",IF(NOT(OR(C165="unités",C165="pièces",C165="boîtes",C165="cartons",C165="bouteilles",C165="paquets",C165="sacs",C165="kg",C165="litres",C165="mètres",C165="lots")),"Choisir l’unité",IF(NOT(ISNUMBER(D165)),"Quantité manquante",IF(D165&lt;=0,"Quantité à corriger",IF(NOT(ISNUMBER(E165)),"Valeur unitaire manquante",IF(E165&lt;=0,"Valeur à corriger","Saisie complète")))))))</f>
        <v/>
      </c>
      <c r="H165" s="76" t="n"/>
      <c r="I165" s="76" t="n"/>
    </row>
    <row r="166" ht="30" customHeight="1">
      <c r="A166" s="34" t="n">
        <v>165</v>
      </c>
      <c r="B166" s="76" t="n"/>
      <c r="C166" s="63" t="n"/>
      <c r="D166" s="77" t="n"/>
      <c r="E166" s="78" t="n"/>
      <c r="F166" s="79">
        <f>IF(AND(LEN(TRIM(B166))&gt;0,OR(C166="unités",C166="pièces",C166="boîtes",C166="cartons",C166="bouteilles",C166="paquets",C166="sacs",C166="kg",C166="litres",C166="mètres",C166="lots"),ISNUMBER(D166),D166&gt;0,ISNUMBER(E166),E166&gt;0),D166*E166,"")</f>
        <v/>
      </c>
      <c r="G166" s="40">
        <f>IF(COUNTA(B166:E166,H166:I166)=0,"",IF(LEN(TRIM(B166))=0,"Nom manquant",IF(NOT(OR(C166="unités",C166="pièces",C166="boîtes",C166="cartons",C166="bouteilles",C166="paquets",C166="sacs",C166="kg",C166="litres",C166="mètres",C166="lots")),"Choisir l’unité",IF(NOT(ISNUMBER(D166)),"Quantité manquante",IF(D166&lt;=0,"Quantité à corriger",IF(NOT(ISNUMBER(E166)),"Valeur unitaire manquante",IF(E166&lt;=0,"Valeur à corriger","Saisie complète")))))))</f>
        <v/>
      </c>
      <c r="H166" s="76" t="n"/>
      <c r="I166" s="76" t="n"/>
    </row>
    <row r="167" ht="30" customHeight="1">
      <c r="A167" s="34" t="n">
        <v>166</v>
      </c>
      <c r="B167" s="76" t="n"/>
      <c r="C167" s="63" t="n"/>
      <c r="D167" s="77" t="n"/>
      <c r="E167" s="78" t="n"/>
      <c r="F167" s="79">
        <f>IF(AND(LEN(TRIM(B167))&gt;0,OR(C167="unités",C167="pièces",C167="boîtes",C167="cartons",C167="bouteilles",C167="paquets",C167="sacs",C167="kg",C167="litres",C167="mètres",C167="lots"),ISNUMBER(D167),D167&gt;0,ISNUMBER(E167),E167&gt;0),D167*E167,"")</f>
        <v/>
      </c>
      <c r="G167" s="40">
        <f>IF(COUNTA(B167:E167,H167:I167)=0,"",IF(LEN(TRIM(B167))=0,"Nom manquant",IF(NOT(OR(C167="unités",C167="pièces",C167="boîtes",C167="cartons",C167="bouteilles",C167="paquets",C167="sacs",C167="kg",C167="litres",C167="mètres",C167="lots")),"Choisir l’unité",IF(NOT(ISNUMBER(D167)),"Quantité manquante",IF(D167&lt;=0,"Quantité à corriger",IF(NOT(ISNUMBER(E167)),"Valeur unitaire manquante",IF(E167&lt;=0,"Valeur à corriger","Saisie complète")))))))</f>
        <v/>
      </c>
      <c r="H167" s="76" t="n"/>
      <c r="I167" s="76" t="n"/>
    </row>
    <row r="168" ht="30" customHeight="1">
      <c r="A168" s="34" t="n">
        <v>167</v>
      </c>
      <c r="B168" s="76" t="n"/>
      <c r="C168" s="63" t="n"/>
      <c r="D168" s="77" t="n"/>
      <c r="E168" s="78" t="n"/>
      <c r="F168" s="79">
        <f>IF(AND(LEN(TRIM(B168))&gt;0,OR(C168="unités",C168="pièces",C168="boîtes",C168="cartons",C168="bouteilles",C168="paquets",C168="sacs",C168="kg",C168="litres",C168="mètres",C168="lots"),ISNUMBER(D168),D168&gt;0,ISNUMBER(E168),E168&gt;0),D168*E168,"")</f>
        <v/>
      </c>
      <c r="G168" s="40">
        <f>IF(COUNTA(B168:E168,H168:I168)=0,"",IF(LEN(TRIM(B168))=0,"Nom manquant",IF(NOT(OR(C168="unités",C168="pièces",C168="boîtes",C168="cartons",C168="bouteilles",C168="paquets",C168="sacs",C168="kg",C168="litres",C168="mètres",C168="lots")),"Choisir l’unité",IF(NOT(ISNUMBER(D168)),"Quantité manquante",IF(D168&lt;=0,"Quantité à corriger",IF(NOT(ISNUMBER(E168)),"Valeur unitaire manquante",IF(E168&lt;=0,"Valeur à corriger","Saisie complète")))))))</f>
        <v/>
      </c>
      <c r="H168" s="76" t="n"/>
      <c r="I168" s="76" t="n"/>
    </row>
    <row r="169" ht="30" customHeight="1">
      <c r="A169" s="34" t="n">
        <v>168</v>
      </c>
      <c r="B169" s="76" t="n"/>
      <c r="C169" s="63" t="n"/>
      <c r="D169" s="77" t="n"/>
      <c r="E169" s="78" t="n"/>
      <c r="F169" s="79">
        <f>IF(AND(LEN(TRIM(B169))&gt;0,OR(C169="unités",C169="pièces",C169="boîtes",C169="cartons",C169="bouteilles",C169="paquets",C169="sacs",C169="kg",C169="litres",C169="mètres",C169="lots"),ISNUMBER(D169),D169&gt;0,ISNUMBER(E169),E169&gt;0),D169*E169,"")</f>
        <v/>
      </c>
      <c r="G169" s="40">
        <f>IF(COUNTA(B169:E169,H169:I169)=0,"",IF(LEN(TRIM(B169))=0,"Nom manquant",IF(NOT(OR(C169="unités",C169="pièces",C169="boîtes",C169="cartons",C169="bouteilles",C169="paquets",C169="sacs",C169="kg",C169="litres",C169="mètres",C169="lots")),"Choisir l’unité",IF(NOT(ISNUMBER(D169)),"Quantité manquante",IF(D169&lt;=0,"Quantité à corriger",IF(NOT(ISNUMBER(E169)),"Valeur unitaire manquante",IF(E169&lt;=0,"Valeur à corriger","Saisie complète")))))))</f>
        <v/>
      </c>
      <c r="H169" s="76" t="n"/>
      <c r="I169" s="76" t="n"/>
    </row>
    <row r="170" ht="30" customHeight="1">
      <c r="A170" s="34" t="n">
        <v>169</v>
      </c>
      <c r="B170" s="76" t="n"/>
      <c r="C170" s="63" t="n"/>
      <c r="D170" s="77" t="n"/>
      <c r="E170" s="78" t="n"/>
      <c r="F170" s="79">
        <f>IF(AND(LEN(TRIM(B170))&gt;0,OR(C170="unités",C170="pièces",C170="boîtes",C170="cartons",C170="bouteilles",C170="paquets",C170="sacs",C170="kg",C170="litres",C170="mètres",C170="lots"),ISNUMBER(D170),D170&gt;0,ISNUMBER(E170),E170&gt;0),D170*E170,"")</f>
        <v/>
      </c>
      <c r="G170" s="40">
        <f>IF(COUNTA(B170:E170,H170:I170)=0,"",IF(LEN(TRIM(B170))=0,"Nom manquant",IF(NOT(OR(C170="unités",C170="pièces",C170="boîtes",C170="cartons",C170="bouteilles",C170="paquets",C170="sacs",C170="kg",C170="litres",C170="mètres",C170="lots")),"Choisir l’unité",IF(NOT(ISNUMBER(D170)),"Quantité manquante",IF(D170&lt;=0,"Quantité à corriger",IF(NOT(ISNUMBER(E170)),"Valeur unitaire manquante",IF(E170&lt;=0,"Valeur à corriger","Saisie complète")))))))</f>
        <v/>
      </c>
      <c r="H170" s="76" t="n"/>
      <c r="I170" s="76" t="n"/>
    </row>
    <row r="171" ht="30" customHeight="1">
      <c r="A171" s="34" t="n">
        <v>170</v>
      </c>
      <c r="B171" s="76" t="n"/>
      <c r="C171" s="63" t="n"/>
      <c r="D171" s="77" t="n"/>
      <c r="E171" s="78" t="n"/>
      <c r="F171" s="79">
        <f>IF(AND(LEN(TRIM(B171))&gt;0,OR(C171="unités",C171="pièces",C171="boîtes",C171="cartons",C171="bouteilles",C171="paquets",C171="sacs",C171="kg",C171="litres",C171="mètres",C171="lots"),ISNUMBER(D171),D171&gt;0,ISNUMBER(E171),E171&gt;0),D171*E171,"")</f>
        <v/>
      </c>
      <c r="G171" s="40">
        <f>IF(COUNTA(B171:E171,H171:I171)=0,"",IF(LEN(TRIM(B171))=0,"Nom manquant",IF(NOT(OR(C171="unités",C171="pièces",C171="boîtes",C171="cartons",C171="bouteilles",C171="paquets",C171="sacs",C171="kg",C171="litres",C171="mètres",C171="lots")),"Choisir l’unité",IF(NOT(ISNUMBER(D171)),"Quantité manquante",IF(D171&lt;=0,"Quantité à corriger",IF(NOT(ISNUMBER(E171)),"Valeur unitaire manquante",IF(E171&lt;=0,"Valeur à corriger","Saisie complète")))))))</f>
        <v/>
      </c>
      <c r="H171" s="76" t="n"/>
      <c r="I171" s="76" t="n"/>
    </row>
    <row r="172" ht="30" customHeight="1">
      <c r="A172" s="34" t="n">
        <v>171</v>
      </c>
      <c r="B172" s="76" t="n"/>
      <c r="C172" s="63" t="n"/>
      <c r="D172" s="77" t="n"/>
      <c r="E172" s="78" t="n"/>
      <c r="F172" s="79">
        <f>IF(AND(LEN(TRIM(B172))&gt;0,OR(C172="unités",C172="pièces",C172="boîtes",C172="cartons",C172="bouteilles",C172="paquets",C172="sacs",C172="kg",C172="litres",C172="mètres",C172="lots"),ISNUMBER(D172),D172&gt;0,ISNUMBER(E172),E172&gt;0),D172*E172,"")</f>
        <v/>
      </c>
      <c r="G172" s="40">
        <f>IF(COUNTA(B172:E172,H172:I172)=0,"",IF(LEN(TRIM(B172))=0,"Nom manquant",IF(NOT(OR(C172="unités",C172="pièces",C172="boîtes",C172="cartons",C172="bouteilles",C172="paquets",C172="sacs",C172="kg",C172="litres",C172="mètres",C172="lots")),"Choisir l’unité",IF(NOT(ISNUMBER(D172)),"Quantité manquante",IF(D172&lt;=0,"Quantité à corriger",IF(NOT(ISNUMBER(E172)),"Valeur unitaire manquante",IF(E172&lt;=0,"Valeur à corriger","Saisie complète")))))))</f>
        <v/>
      </c>
      <c r="H172" s="76" t="n"/>
      <c r="I172" s="76" t="n"/>
    </row>
    <row r="173" ht="30" customHeight="1">
      <c r="A173" s="34" t="n">
        <v>172</v>
      </c>
      <c r="B173" s="76" t="n"/>
      <c r="C173" s="63" t="n"/>
      <c r="D173" s="77" t="n"/>
      <c r="E173" s="78" t="n"/>
      <c r="F173" s="79">
        <f>IF(AND(LEN(TRIM(B173))&gt;0,OR(C173="unités",C173="pièces",C173="boîtes",C173="cartons",C173="bouteilles",C173="paquets",C173="sacs",C173="kg",C173="litres",C173="mètres",C173="lots"),ISNUMBER(D173),D173&gt;0,ISNUMBER(E173),E173&gt;0),D173*E173,"")</f>
        <v/>
      </c>
      <c r="G173" s="40">
        <f>IF(COUNTA(B173:E173,H173:I173)=0,"",IF(LEN(TRIM(B173))=0,"Nom manquant",IF(NOT(OR(C173="unités",C173="pièces",C173="boîtes",C173="cartons",C173="bouteilles",C173="paquets",C173="sacs",C173="kg",C173="litres",C173="mètres",C173="lots")),"Choisir l’unité",IF(NOT(ISNUMBER(D173)),"Quantité manquante",IF(D173&lt;=0,"Quantité à corriger",IF(NOT(ISNUMBER(E173)),"Valeur unitaire manquante",IF(E173&lt;=0,"Valeur à corriger","Saisie complète")))))))</f>
        <v/>
      </c>
      <c r="H173" s="76" t="n"/>
      <c r="I173" s="76" t="n"/>
    </row>
    <row r="174" ht="30" customHeight="1">
      <c r="A174" s="34" t="n">
        <v>173</v>
      </c>
      <c r="B174" s="76" t="n"/>
      <c r="C174" s="63" t="n"/>
      <c r="D174" s="77" t="n"/>
      <c r="E174" s="78" t="n"/>
      <c r="F174" s="79">
        <f>IF(AND(LEN(TRIM(B174))&gt;0,OR(C174="unités",C174="pièces",C174="boîtes",C174="cartons",C174="bouteilles",C174="paquets",C174="sacs",C174="kg",C174="litres",C174="mètres",C174="lots"),ISNUMBER(D174),D174&gt;0,ISNUMBER(E174),E174&gt;0),D174*E174,"")</f>
        <v/>
      </c>
      <c r="G174" s="40">
        <f>IF(COUNTA(B174:E174,H174:I174)=0,"",IF(LEN(TRIM(B174))=0,"Nom manquant",IF(NOT(OR(C174="unités",C174="pièces",C174="boîtes",C174="cartons",C174="bouteilles",C174="paquets",C174="sacs",C174="kg",C174="litres",C174="mètres",C174="lots")),"Choisir l’unité",IF(NOT(ISNUMBER(D174)),"Quantité manquante",IF(D174&lt;=0,"Quantité à corriger",IF(NOT(ISNUMBER(E174)),"Valeur unitaire manquante",IF(E174&lt;=0,"Valeur à corriger","Saisie complète")))))))</f>
        <v/>
      </c>
      <c r="H174" s="76" t="n"/>
      <c r="I174" s="76" t="n"/>
    </row>
    <row r="175" ht="30" customHeight="1">
      <c r="A175" s="34" t="n">
        <v>174</v>
      </c>
      <c r="B175" s="76" t="n"/>
      <c r="C175" s="63" t="n"/>
      <c r="D175" s="77" t="n"/>
      <c r="E175" s="78" t="n"/>
      <c r="F175" s="79">
        <f>IF(AND(LEN(TRIM(B175))&gt;0,OR(C175="unités",C175="pièces",C175="boîtes",C175="cartons",C175="bouteilles",C175="paquets",C175="sacs",C175="kg",C175="litres",C175="mètres",C175="lots"),ISNUMBER(D175),D175&gt;0,ISNUMBER(E175),E175&gt;0),D175*E175,"")</f>
        <v/>
      </c>
      <c r="G175" s="40">
        <f>IF(COUNTA(B175:E175,H175:I175)=0,"",IF(LEN(TRIM(B175))=0,"Nom manquant",IF(NOT(OR(C175="unités",C175="pièces",C175="boîtes",C175="cartons",C175="bouteilles",C175="paquets",C175="sacs",C175="kg",C175="litres",C175="mètres",C175="lots")),"Choisir l’unité",IF(NOT(ISNUMBER(D175)),"Quantité manquante",IF(D175&lt;=0,"Quantité à corriger",IF(NOT(ISNUMBER(E175)),"Valeur unitaire manquante",IF(E175&lt;=0,"Valeur à corriger","Saisie complète")))))))</f>
        <v/>
      </c>
      <c r="H175" s="76" t="n"/>
      <c r="I175" s="76" t="n"/>
    </row>
    <row r="176" ht="30" customHeight="1">
      <c r="A176" s="34" t="n">
        <v>175</v>
      </c>
      <c r="B176" s="76" t="n"/>
      <c r="C176" s="63" t="n"/>
      <c r="D176" s="77" t="n"/>
      <c r="E176" s="78" t="n"/>
      <c r="F176" s="79">
        <f>IF(AND(LEN(TRIM(B176))&gt;0,OR(C176="unités",C176="pièces",C176="boîtes",C176="cartons",C176="bouteilles",C176="paquets",C176="sacs",C176="kg",C176="litres",C176="mètres",C176="lots"),ISNUMBER(D176),D176&gt;0,ISNUMBER(E176),E176&gt;0),D176*E176,"")</f>
        <v/>
      </c>
      <c r="G176" s="40">
        <f>IF(COUNTA(B176:E176,H176:I176)=0,"",IF(LEN(TRIM(B176))=0,"Nom manquant",IF(NOT(OR(C176="unités",C176="pièces",C176="boîtes",C176="cartons",C176="bouteilles",C176="paquets",C176="sacs",C176="kg",C176="litres",C176="mètres",C176="lots")),"Choisir l’unité",IF(NOT(ISNUMBER(D176)),"Quantité manquante",IF(D176&lt;=0,"Quantité à corriger",IF(NOT(ISNUMBER(E176)),"Valeur unitaire manquante",IF(E176&lt;=0,"Valeur à corriger","Saisie complète")))))))</f>
        <v/>
      </c>
      <c r="H176" s="76" t="n"/>
      <c r="I176" s="76" t="n"/>
    </row>
    <row r="177" ht="30" customHeight="1">
      <c r="A177" s="34" t="n">
        <v>176</v>
      </c>
      <c r="B177" s="76" t="n"/>
      <c r="C177" s="63" t="n"/>
      <c r="D177" s="77" t="n"/>
      <c r="E177" s="78" t="n"/>
      <c r="F177" s="79">
        <f>IF(AND(LEN(TRIM(B177))&gt;0,OR(C177="unités",C177="pièces",C177="boîtes",C177="cartons",C177="bouteilles",C177="paquets",C177="sacs",C177="kg",C177="litres",C177="mètres",C177="lots"),ISNUMBER(D177),D177&gt;0,ISNUMBER(E177),E177&gt;0),D177*E177,"")</f>
        <v/>
      </c>
      <c r="G177" s="40">
        <f>IF(COUNTA(B177:E177,H177:I177)=0,"",IF(LEN(TRIM(B177))=0,"Nom manquant",IF(NOT(OR(C177="unités",C177="pièces",C177="boîtes",C177="cartons",C177="bouteilles",C177="paquets",C177="sacs",C177="kg",C177="litres",C177="mètres",C177="lots")),"Choisir l’unité",IF(NOT(ISNUMBER(D177)),"Quantité manquante",IF(D177&lt;=0,"Quantité à corriger",IF(NOT(ISNUMBER(E177)),"Valeur unitaire manquante",IF(E177&lt;=0,"Valeur à corriger","Saisie complète")))))))</f>
        <v/>
      </c>
      <c r="H177" s="76" t="n"/>
      <c r="I177" s="76" t="n"/>
    </row>
    <row r="178" ht="30" customHeight="1">
      <c r="A178" s="34" t="n">
        <v>177</v>
      </c>
      <c r="B178" s="76" t="n"/>
      <c r="C178" s="63" t="n"/>
      <c r="D178" s="77" t="n"/>
      <c r="E178" s="78" t="n"/>
      <c r="F178" s="79">
        <f>IF(AND(LEN(TRIM(B178))&gt;0,OR(C178="unités",C178="pièces",C178="boîtes",C178="cartons",C178="bouteilles",C178="paquets",C178="sacs",C178="kg",C178="litres",C178="mètres",C178="lots"),ISNUMBER(D178),D178&gt;0,ISNUMBER(E178),E178&gt;0),D178*E178,"")</f>
        <v/>
      </c>
      <c r="G178" s="40">
        <f>IF(COUNTA(B178:E178,H178:I178)=0,"",IF(LEN(TRIM(B178))=0,"Nom manquant",IF(NOT(OR(C178="unités",C178="pièces",C178="boîtes",C178="cartons",C178="bouteilles",C178="paquets",C178="sacs",C178="kg",C178="litres",C178="mètres",C178="lots")),"Choisir l’unité",IF(NOT(ISNUMBER(D178)),"Quantité manquante",IF(D178&lt;=0,"Quantité à corriger",IF(NOT(ISNUMBER(E178)),"Valeur unitaire manquante",IF(E178&lt;=0,"Valeur à corriger","Saisie complète")))))))</f>
        <v/>
      </c>
      <c r="H178" s="76" t="n"/>
      <c r="I178" s="76" t="n"/>
    </row>
    <row r="179" ht="30" customHeight="1">
      <c r="A179" s="34" t="n">
        <v>178</v>
      </c>
      <c r="B179" s="76" t="n"/>
      <c r="C179" s="63" t="n"/>
      <c r="D179" s="77" t="n"/>
      <c r="E179" s="78" t="n"/>
      <c r="F179" s="79">
        <f>IF(AND(LEN(TRIM(B179))&gt;0,OR(C179="unités",C179="pièces",C179="boîtes",C179="cartons",C179="bouteilles",C179="paquets",C179="sacs",C179="kg",C179="litres",C179="mètres",C179="lots"),ISNUMBER(D179),D179&gt;0,ISNUMBER(E179),E179&gt;0),D179*E179,"")</f>
        <v/>
      </c>
      <c r="G179" s="40">
        <f>IF(COUNTA(B179:E179,H179:I179)=0,"",IF(LEN(TRIM(B179))=0,"Nom manquant",IF(NOT(OR(C179="unités",C179="pièces",C179="boîtes",C179="cartons",C179="bouteilles",C179="paquets",C179="sacs",C179="kg",C179="litres",C179="mètres",C179="lots")),"Choisir l’unité",IF(NOT(ISNUMBER(D179)),"Quantité manquante",IF(D179&lt;=0,"Quantité à corriger",IF(NOT(ISNUMBER(E179)),"Valeur unitaire manquante",IF(E179&lt;=0,"Valeur à corriger","Saisie complète")))))))</f>
        <v/>
      </c>
      <c r="H179" s="76" t="n"/>
      <c r="I179" s="76" t="n"/>
    </row>
    <row r="180" ht="30" customHeight="1">
      <c r="A180" s="34" t="n">
        <v>179</v>
      </c>
      <c r="B180" s="76" t="n"/>
      <c r="C180" s="63" t="n"/>
      <c r="D180" s="77" t="n"/>
      <c r="E180" s="78" t="n"/>
      <c r="F180" s="79">
        <f>IF(AND(LEN(TRIM(B180))&gt;0,OR(C180="unités",C180="pièces",C180="boîtes",C180="cartons",C180="bouteilles",C180="paquets",C180="sacs",C180="kg",C180="litres",C180="mètres",C180="lots"),ISNUMBER(D180),D180&gt;0,ISNUMBER(E180),E180&gt;0),D180*E180,"")</f>
        <v/>
      </c>
      <c r="G180" s="40">
        <f>IF(COUNTA(B180:E180,H180:I180)=0,"",IF(LEN(TRIM(B180))=0,"Nom manquant",IF(NOT(OR(C180="unités",C180="pièces",C180="boîtes",C180="cartons",C180="bouteilles",C180="paquets",C180="sacs",C180="kg",C180="litres",C180="mètres",C180="lots")),"Choisir l’unité",IF(NOT(ISNUMBER(D180)),"Quantité manquante",IF(D180&lt;=0,"Quantité à corriger",IF(NOT(ISNUMBER(E180)),"Valeur unitaire manquante",IF(E180&lt;=0,"Valeur à corriger","Saisie complète")))))))</f>
        <v/>
      </c>
      <c r="H180" s="76" t="n"/>
      <c r="I180" s="76" t="n"/>
    </row>
    <row r="181" ht="30" customHeight="1">
      <c r="A181" s="34" t="n">
        <v>180</v>
      </c>
      <c r="B181" s="76" t="n"/>
      <c r="C181" s="63" t="n"/>
      <c r="D181" s="77" t="n"/>
      <c r="E181" s="78" t="n"/>
      <c r="F181" s="79">
        <f>IF(AND(LEN(TRIM(B181))&gt;0,OR(C181="unités",C181="pièces",C181="boîtes",C181="cartons",C181="bouteilles",C181="paquets",C181="sacs",C181="kg",C181="litres",C181="mètres",C181="lots"),ISNUMBER(D181),D181&gt;0,ISNUMBER(E181),E181&gt;0),D181*E181,"")</f>
        <v/>
      </c>
      <c r="G181" s="40">
        <f>IF(COUNTA(B181:E181,H181:I181)=0,"",IF(LEN(TRIM(B181))=0,"Nom manquant",IF(NOT(OR(C181="unités",C181="pièces",C181="boîtes",C181="cartons",C181="bouteilles",C181="paquets",C181="sacs",C181="kg",C181="litres",C181="mètres",C181="lots")),"Choisir l’unité",IF(NOT(ISNUMBER(D181)),"Quantité manquante",IF(D181&lt;=0,"Quantité à corriger",IF(NOT(ISNUMBER(E181)),"Valeur unitaire manquante",IF(E181&lt;=0,"Valeur à corriger","Saisie complète")))))))</f>
        <v/>
      </c>
      <c r="H181" s="76" t="n"/>
      <c r="I181" s="76" t="n"/>
    </row>
    <row r="182" ht="30" customHeight="1">
      <c r="A182" s="34" t="n">
        <v>181</v>
      </c>
      <c r="B182" s="76" t="n"/>
      <c r="C182" s="63" t="n"/>
      <c r="D182" s="77" t="n"/>
      <c r="E182" s="78" t="n"/>
      <c r="F182" s="79">
        <f>IF(AND(LEN(TRIM(B182))&gt;0,OR(C182="unités",C182="pièces",C182="boîtes",C182="cartons",C182="bouteilles",C182="paquets",C182="sacs",C182="kg",C182="litres",C182="mètres",C182="lots"),ISNUMBER(D182),D182&gt;0,ISNUMBER(E182),E182&gt;0),D182*E182,"")</f>
        <v/>
      </c>
      <c r="G182" s="40">
        <f>IF(COUNTA(B182:E182,H182:I182)=0,"",IF(LEN(TRIM(B182))=0,"Nom manquant",IF(NOT(OR(C182="unités",C182="pièces",C182="boîtes",C182="cartons",C182="bouteilles",C182="paquets",C182="sacs",C182="kg",C182="litres",C182="mètres",C182="lots")),"Choisir l’unité",IF(NOT(ISNUMBER(D182)),"Quantité manquante",IF(D182&lt;=0,"Quantité à corriger",IF(NOT(ISNUMBER(E182)),"Valeur unitaire manquante",IF(E182&lt;=0,"Valeur à corriger","Saisie complète")))))))</f>
        <v/>
      </c>
      <c r="H182" s="76" t="n"/>
      <c r="I182" s="76" t="n"/>
    </row>
    <row r="183" ht="30" customHeight="1">
      <c r="A183" s="34" t="n">
        <v>182</v>
      </c>
      <c r="B183" s="76" t="n"/>
      <c r="C183" s="63" t="n"/>
      <c r="D183" s="77" t="n"/>
      <c r="E183" s="78" t="n"/>
      <c r="F183" s="79">
        <f>IF(AND(LEN(TRIM(B183))&gt;0,OR(C183="unités",C183="pièces",C183="boîtes",C183="cartons",C183="bouteilles",C183="paquets",C183="sacs",C183="kg",C183="litres",C183="mètres",C183="lots"),ISNUMBER(D183),D183&gt;0,ISNUMBER(E183),E183&gt;0),D183*E183,"")</f>
        <v/>
      </c>
      <c r="G183" s="40">
        <f>IF(COUNTA(B183:E183,H183:I183)=0,"",IF(LEN(TRIM(B183))=0,"Nom manquant",IF(NOT(OR(C183="unités",C183="pièces",C183="boîtes",C183="cartons",C183="bouteilles",C183="paquets",C183="sacs",C183="kg",C183="litres",C183="mètres",C183="lots")),"Choisir l’unité",IF(NOT(ISNUMBER(D183)),"Quantité manquante",IF(D183&lt;=0,"Quantité à corriger",IF(NOT(ISNUMBER(E183)),"Valeur unitaire manquante",IF(E183&lt;=0,"Valeur à corriger","Saisie complète")))))))</f>
        <v/>
      </c>
      <c r="H183" s="76" t="n"/>
      <c r="I183" s="76" t="n"/>
    </row>
    <row r="184" ht="30" customHeight="1">
      <c r="A184" s="34" t="n">
        <v>183</v>
      </c>
      <c r="B184" s="76" t="n"/>
      <c r="C184" s="63" t="n"/>
      <c r="D184" s="77" t="n"/>
      <c r="E184" s="78" t="n"/>
      <c r="F184" s="79">
        <f>IF(AND(LEN(TRIM(B184))&gt;0,OR(C184="unités",C184="pièces",C184="boîtes",C184="cartons",C184="bouteilles",C184="paquets",C184="sacs",C184="kg",C184="litres",C184="mètres",C184="lots"),ISNUMBER(D184),D184&gt;0,ISNUMBER(E184),E184&gt;0),D184*E184,"")</f>
        <v/>
      </c>
      <c r="G184" s="40">
        <f>IF(COUNTA(B184:E184,H184:I184)=0,"",IF(LEN(TRIM(B184))=0,"Nom manquant",IF(NOT(OR(C184="unités",C184="pièces",C184="boîtes",C184="cartons",C184="bouteilles",C184="paquets",C184="sacs",C184="kg",C184="litres",C184="mètres",C184="lots")),"Choisir l’unité",IF(NOT(ISNUMBER(D184)),"Quantité manquante",IF(D184&lt;=0,"Quantité à corriger",IF(NOT(ISNUMBER(E184)),"Valeur unitaire manquante",IF(E184&lt;=0,"Valeur à corriger","Saisie complète")))))))</f>
        <v/>
      </c>
      <c r="H184" s="76" t="n"/>
      <c r="I184" s="76" t="n"/>
    </row>
    <row r="185" ht="30" customHeight="1">
      <c r="A185" s="34" t="n">
        <v>184</v>
      </c>
      <c r="B185" s="76" t="n"/>
      <c r="C185" s="63" t="n"/>
      <c r="D185" s="77" t="n"/>
      <c r="E185" s="78" t="n"/>
      <c r="F185" s="79">
        <f>IF(AND(LEN(TRIM(B185))&gt;0,OR(C185="unités",C185="pièces",C185="boîtes",C185="cartons",C185="bouteilles",C185="paquets",C185="sacs",C185="kg",C185="litres",C185="mètres",C185="lots"),ISNUMBER(D185),D185&gt;0,ISNUMBER(E185),E185&gt;0),D185*E185,"")</f>
        <v/>
      </c>
      <c r="G185" s="40">
        <f>IF(COUNTA(B185:E185,H185:I185)=0,"",IF(LEN(TRIM(B185))=0,"Nom manquant",IF(NOT(OR(C185="unités",C185="pièces",C185="boîtes",C185="cartons",C185="bouteilles",C185="paquets",C185="sacs",C185="kg",C185="litres",C185="mètres",C185="lots")),"Choisir l’unité",IF(NOT(ISNUMBER(D185)),"Quantité manquante",IF(D185&lt;=0,"Quantité à corriger",IF(NOT(ISNUMBER(E185)),"Valeur unitaire manquante",IF(E185&lt;=0,"Valeur à corriger","Saisie complète")))))))</f>
        <v/>
      </c>
      <c r="H185" s="76" t="n"/>
      <c r="I185" s="76" t="n"/>
    </row>
    <row r="186" ht="30" customHeight="1">
      <c r="A186" s="34" t="n">
        <v>185</v>
      </c>
      <c r="B186" s="76" t="n"/>
      <c r="C186" s="63" t="n"/>
      <c r="D186" s="77" t="n"/>
      <c r="E186" s="78" t="n"/>
      <c r="F186" s="79">
        <f>IF(AND(LEN(TRIM(B186))&gt;0,OR(C186="unités",C186="pièces",C186="boîtes",C186="cartons",C186="bouteilles",C186="paquets",C186="sacs",C186="kg",C186="litres",C186="mètres",C186="lots"),ISNUMBER(D186),D186&gt;0,ISNUMBER(E186),E186&gt;0),D186*E186,"")</f>
        <v/>
      </c>
      <c r="G186" s="40">
        <f>IF(COUNTA(B186:E186,H186:I186)=0,"",IF(LEN(TRIM(B186))=0,"Nom manquant",IF(NOT(OR(C186="unités",C186="pièces",C186="boîtes",C186="cartons",C186="bouteilles",C186="paquets",C186="sacs",C186="kg",C186="litres",C186="mètres",C186="lots")),"Choisir l’unité",IF(NOT(ISNUMBER(D186)),"Quantité manquante",IF(D186&lt;=0,"Quantité à corriger",IF(NOT(ISNUMBER(E186)),"Valeur unitaire manquante",IF(E186&lt;=0,"Valeur à corriger","Saisie complète")))))))</f>
        <v/>
      </c>
      <c r="H186" s="76" t="n"/>
      <c r="I186" s="76" t="n"/>
    </row>
    <row r="187" ht="30" customHeight="1">
      <c r="A187" s="34" t="n">
        <v>186</v>
      </c>
      <c r="B187" s="76" t="n"/>
      <c r="C187" s="63" t="n"/>
      <c r="D187" s="77" t="n"/>
      <c r="E187" s="78" t="n"/>
      <c r="F187" s="79">
        <f>IF(AND(LEN(TRIM(B187))&gt;0,OR(C187="unités",C187="pièces",C187="boîtes",C187="cartons",C187="bouteilles",C187="paquets",C187="sacs",C187="kg",C187="litres",C187="mètres",C187="lots"),ISNUMBER(D187),D187&gt;0,ISNUMBER(E187),E187&gt;0),D187*E187,"")</f>
        <v/>
      </c>
      <c r="G187" s="40">
        <f>IF(COUNTA(B187:E187,H187:I187)=0,"",IF(LEN(TRIM(B187))=0,"Nom manquant",IF(NOT(OR(C187="unités",C187="pièces",C187="boîtes",C187="cartons",C187="bouteilles",C187="paquets",C187="sacs",C187="kg",C187="litres",C187="mètres",C187="lots")),"Choisir l’unité",IF(NOT(ISNUMBER(D187)),"Quantité manquante",IF(D187&lt;=0,"Quantité à corriger",IF(NOT(ISNUMBER(E187)),"Valeur unitaire manquante",IF(E187&lt;=0,"Valeur à corriger","Saisie complète")))))))</f>
        <v/>
      </c>
      <c r="H187" s="76" t="n"/>
      <c r="I187" s="76" t="n"/>
    </row>
    <row r="188" ht="30" customHeight="1">
      <c r="A188" s="34" t="n">
        <v>187</v>
      </c>
      <c r="B188" s="76" t="n"/>
      <c r="C188" s="63" t="n"/>
      <c r="D188" s="77" t="n"/>
      <c r="E188" s="78" t="n"/>
      <c r="F188" s="79">
        <f>IF(AND(LEN(TRIM(B188))&gt;0,OR(C188="unités",C188="pièces",C188="boîtes",C188="cartons",C188="bouteilles",C188="paquets",C188="sacs",C188="kg",C188="litres",C188="mètres",C188="lots"),ISNUMBER(D188),D188&gt;0,ISNUMBER(E188),E188&gt;0),D188*E188,"")</f>
        <v/>
      </c>
      <c r="G188" s="40">
        <f>IF(COUNTA(B188:E188,H188:I188)=0,"",IF(LEN(TRIM(B188))=0,"Nom manquant",IF(NOT(OR(C188="unités",C188="pièces",C188="boîtes",C188="cartons",C188="bouteilles",C188="paquets",C188="sacs",C188="kg",C188="litres",C188="mètres",C188="lots")),"Choisir l’unité",IF(NOT(ISNUMBER(D188)),"Quantité manquante",IF(D188&lt;=0,"Quantité à corriger",IF(NOT(ISNUMBER(E188)),"Valeur unitaire manquante",IF(E188&lt;=0,"Valeur à corriger","Saisie complète")))))))</f>
        <v/>
      </c>
      <c r="H188" s="76" t="n"/>
      <c r="I188" s="76" t="n"/>
    </row>
    <row r="189" ht="30" customHeight="1">
      <c r="A189" s="34" t="n">
        <v>188</v>
      </c>
      <c r="B189" s="76" t="n"/>
      <c r="C189" s="63" t="n"/>
      <c r="D189" s="77" t="n"/>
      <c r="E189" s="78" t="n"/>
      <c r="F189" s="79">
        <f>IF(AND(LEN(TRIM(B189))&gt;0,OR(C189="unités",C189="pièces",C189="boîtes",C189="cartons",C189="bouteilles",C189="paquets",C189="sacs",C189="kg",C189="litres",C189="mètres",C189="lots"),ISNUMBER(D189),D189&gt;0,ISNUMBER(E189),E189&gt;0),D189*E189,"")</f>
        <v/>
      </c>
      <c r="G189" s="40">
        <f>IF(COUNTA(B189:E189,H189:I189)=0,"",IF(LEN(TRIM(B189))=0,"Nom manquant",IF(NOT(OR(C189="unités",C189="pièces",C189="boîtes",C189="cartons",C189="bouteilles",C189="paquets",C189="sacs",C189="kg",C189="litres",C189="mètres",C189="lots")),"Choisir l’unité",IF(NOT(ISNUMBER(D189)),"Quantité manquante",IF(D189&lt;=0,"Quantité à corriger",IF(NOT(ISNUMBER(E189)),"Valeur unitaire manquante",IF(E189&lt;=0,"Valeur à corriger","Saisie complète")))))))</f>
        <v/>
      </c>
      <c r="H189" s="76" t="n"/>
      <c r="I189" s="76" t="n"/>
    </row>
    <row r="190" ht="30" customHeight="1">
      <c r="A190" s="34" t="n">
        <v>189</v>
      </c>
      <c r="B190" s="76" t="n"/>
      <c r="C190" s="63" t="n"/>
      <c r="D190" s="77" t="n"/>
      <c r="E190" s="78" t="n"/>
      <c r="F190" s="79">
        <f>IF(AND(LEN(TRIM(B190))&gt;0,OR(C190="unités",C190="pièces",C190="boîtes",C190="cartons",C190="bouteilles",C190="paquets",C190="sacs",C190="kg",C190="litres",C190="mètres",C190="lots"),ISNUMBER(D190),D190&gt;0,ISNUMBER(E190),E190&gt;0),D190*E190,"")</f>
        <v/>
      </c>
      <c r="G190" s="40">
        <f>IF(COUNTA(B190:E190,H190:I190)=0,"",IF(LEN(TRIM(B190))=0,"Nom manquant",IF(NOT(OR(C190="unités",C190="pièces",C190="boîtes",C190="cartons",C190="bouteilles",C190="paquets",C190="sacs",C190="kg",C190="litres",C190="mètres",C190="lots")),"Choisir l’unité",IF(NOT(ISNUMBER(D190)),"Quantité manquante",IF(D190&lt;=0,"Quantité à corriger",IF(NOT(ISNUMBER(E190)),"Valeur unitaire manquante",IF(E190&lt;=0,"Valeur à corriger","Saisie complète")))))))</f>
        <v/>
      </c>
      <c r="H190" s="76" t="n"/>
      <c r="I190" s="76" t="n"/>
    </row>
    <row r="191" ht="30" customHeight="1">
      <c r="A191" s="34" t="n">
        <v>190</v>
      </c>
      <c r="B191" s="76" t="n"/>
      <c r="C191" s="63" t="n"/>
      <c r="D191" s="77" t="n"/>
      <c r="E191" s="78" t="n"/>
      <c r="F191" s="79">
        <f>IF(AND(LEN(TRIM(B191))&gt;0,OR(C191="unités",C191="pièces",C191="boîtes",C191="cartons",C191="bouteilles",C191="paquets",C191="sacs",C191="kg",C191="litres",C191="mètres",C191="lots"),ISNUMBER(D191),D191&gt;0,ISNUMBER(E191),E191&gt;0),D191*E191,"")</f>
        <v/>
      </c>
      <c r="G191" s="40">
        <f>IF(COUNTA(B191:E191,H191:I191)=0,"",IF(LEN(TRIM(B191))=0,"Nom manquant",IF(NOT(OR(C191="unités",C191="pièces",C191="boîtes",C191="cartons",C191="bouteilles",C191="paquets",C191="sacs",C191="kg",C191="litres",C191="mètres",C191="lots")),"Choisir l’unité",IF(NOT(ISNUMBER(D191)),"Quantité manquante",IF(D191&lt;=0,"Quantité à corriger",IF(NOT(ISNUMBER(E191)),"Valeur unitaire manquante",IF(E191&lt;=0,"Valeur à corriger","Saisie complète")))))))</f>
        <v/>
      </c>
      <c r="H191" s="76" t="n"/>
      <c r="I191" s="76" t="n"/>
    </row>
    <row r="192" ht="30" customHeight="1">
      <c r="A192" s="34" t="n">
        <v>191</v>
      </c>
      <c r="B192" s="76" t="n"/>
      <c r="C192" s="63" t="n"/>
      <c r="D192" s="77" t="n"/>
      <c r="E192" s="78" t="n"/>
      <c r="F192" s="79">
        <f>IF(AND(LEN(TRIM(B192))&gt;0,OR(C192="unités",C192="pièces",C192="boîtes",C192="cartons",C192="bouteilles",C192="paquets",C192="sacs",C192="kg",C192="litres",C192="mètres",C192="lots"),ISNUMBER(D192),D192&gt;0,ISNUMBER(E192),E192&gt;0),D192*E192,"")</f>
        <v/>
      </c>
      <c r="G192" s="40">
        <f>IF(COUNTA(B192:E192,H192:I192)=0,"",IF(LEN(TRIM(B192))=0,"Nom manquant",IF(NOT(OR(C192="unités",C192="pièces",C192="boîtes",C192="cartons",C192="bouteilles",C192="paquets",C192="sacs",C192="kg",C192="litres",C192="mètres",C192="lots")),"Choisir l’unité",IF(NOT(ISNUMBER(D192)),"Quantité manquante",IF(D192&lt;=0,"Quantité à corriger",IF(NOT(ISNUMBER(E192)),"Valeur unitaire manquante",IF(E192&lt;=0,"Valeur à corriger","Saisie complète")))))))</f>
        <v/>
      </c>
      <c r="H192" s="76" t="n"/>
      <c r="I192" s="76" t="n"/>
    </row>
    <row r="193" ht="30" customHeight="1">
      <c r="A193" s="34" t="n">
        <v>192</v>
      </c>
      <c r="B193" s="76" t="n"/>
      <c r="C193" s="63" t="n"/>
      <c r="D193" s="77" t="n"/>
      <c r="E193" s="78" t="n"/>
      <c r="F193" s="79">
        <f>IF(AND(LEN(TRIM(B193))&gt;0,OR(C193="unités",C193="pièces",C193="boîtes",C193="cartons",C193="bouteilles",C193="paquets",C193="sacs",C193="kg",C193="litres",C193="mètres",C193="lots"),ISNUMBER(D193),D193&gt;0,ISNUMBER(E193),E193&gt;0),D193*E193,"")</f>
        <v/>
      </c>
      <c r="G193" s="40">
        <f>IF(COUNTA(B193:E193,H193:I193)=0,"",IF(LEN(TRIM(B193))=0,"Nom manquant",IF(NOT(OR(C193="unités",C193="pièces",C193="boîtes",C193="cartons",C193="bouteilles",C193="paquets",C193="sacs",C193="kg",C193="litres",C193="mètres",C193="lots")),"Choisir l’unité",IF(NOT(ISNUMBER(D193)),"Quantité manquante",IF(D193&lt;=0,"Quantité à corriger",IF(NOT(ISNUMBER(E193)),"Valeur unitaire manquante",IF(E193&lt;=0,"Valeur à corriger","Saisie complète")))))))</f>
        <v/>
      </c>
      <c r="H193" s="76" t="n"/>
      <c r="I193" s="76" t="n"/>
    </row>
    <row r="194" ht="30" customHeight="1">
      <c r="A194" s="34" t="n">
        <v>193</v>
      </c>
      <c r="B194" s="76" t="n"/>
      <c r="C194" s="63" t="n"/>
      <c r="D194" s="77" t="n"/>
      <c r="E194" s="78" t="n"/>
      <c r="F194" s="79">
        <f>IF(AND(LEN(TRIM(B194))&gt;0,OR(C194="unités",C194="pièces",C194="boîtes",C194="cartons",C194="bouteilles",C194="paquets",C194="sacs",C194="kg",C194="litres",C194="mètres",C194="lots"),ISNUMBER(D194),D194&gt;0,ISNUMBER(E194),E194&gt;0),D194*E194,"")</f>
        <v/>
      </c>
      <c r="G194" s="40">
        <f>IF(COUNTA(B194:E194,H194:I194)=0,"",IF(LEN(TRIM(B194))=0,"Nom manquant",IF(NOT(OR(C194="unités",C194="pièces",C194="boîtes",C194="cartons",C194="bouteilles",C194="paquets",C194="sacs",C194="kg",C194="litres",C194="mètres",C194="lots")),"Choisir l’unité",IF(NOT(ISNUMBER(D194)),"Quantité manquante",IF(D194&lt;=0,"Quantité à corriger",IF(NOT(ISNUMBER(E194)),"Valeur unitaire manquante",IF(E194&lt;=0,"Valeur à corriger","Saisie complète")))))))</f>
        <v/>
      </c>
      <c r="H194" s="76" t="n"/>
      <c r="I194" s="76" t="n"/>
    </row>
    <row r="195" ht="30" customHeight="1">
      <c r="A195" s="34" t="n">
        <v>194</v>
      </c>
      <c r="B195" s="76" t="n"/>
      <c r="C195" s="63" t="n"/>
      <c r="D195" s="77" t="n"/>
      <c r="E195" s="78" t="n"/>
      <c r="F195" s="79">
        <f>IF(AND(LEN(TRIM(B195))&gt;0,OR(C195="unités",C195="pièces",C195="boîtes",C195="cartons",C195="bouteilles",C195="paquets",C195="sacs",C195="kg",C195="litres",C195="mètres",C195="lots"),ISNUMBER(D195),D195&gt;0,ISNUMBER(E195),E195&gt;0),D195*E195,"")</f>
        <v/>
      </c>
      <c r="G195" s="40">
        <f>IF(COUNTA(B195:E195,H195:I195)=0,"",IF(LEN(TRIM(B195))=0,"Nom manquant",IF(NOT(OR(C195="unités",C195="pièces",C195="boîtes",C195="cartons",C195="bouteilles",C195="paquets",C195="sacs",C195="kg",C195="litres",C195="mètres",C195="lots")),"Choisir l’unité",IF(NOT(ISNUMBER(D195)),"Quantité manquante",IF(D195&lt;=0,"Quantité à corriger",IF(NOT(ISNUMBER(E195)),"Valeur unitaire manquante",IF(E195&lt;=0,"Valeur à corriger","Saisie complète")))))))</f>
        <v/>
      </c>
      <c r="H195" s="76" t="n"/>
      <c r="I195" s="76" t="n"/>
    </row>
    <row r="196" ht="30" customHeight="1">
      <c r="A196" s="34" t="n">
        <v>195</v>
      </c>
      <c r="B196" s="76" t="n"/>
      <c r="C196" s="63" t="n"/>
      <c r="D196" s="77" t="n"/>
      <c r="E196" s="78" t="n"/>
      <c r="F196" s="79">
        <f>IF(AND(LEN(TRIM(B196))&gt;0,OR(C196="unités",C196="pièces",C196="boîtes",C196="cartons",C196="bouteilles",C196="paquets",C196="sacs",C196="kg",C196="litres",C196="mètres",C196="lots"),ISNUMBER(D196),D196&gt;0,ISNUMBER(E196),E196&gt;0),D196*E196,"")</f>
        <v/>
      </c>
      <c r="G196" s="40">
        <f>IF(COUNTA(B196:E196,H196:I196)=0,"",IF(LEN(TRIM(B196))=0,"Nom manquant",IF(NOT(OR(C196="unités",C196="pièces",C196="boîtes",C196="cartons",C196="bouteilles",C196="paquets",C196="sacs",C196="kg",C196="litres",C196="mètres",C196="lots")),"Choisir l’unité",IF(NOT(ISNUMBER(D196)),"Quantité manquante",IF(D196&lt;=0,"Quantité à corriger",IF(NOT(ISNUMBER(E196)),"Valeur unitaire manquante",IF(E196&lt;=0,"Valeur à corriger","Saisie complète")))))))</f>
        <v/>
      </c>
      <c r="H196" s="76" t="n"/>
      <c r="I196" s="76" t="n"/>
    </row>
    <row r="197" ht="30" customHeight="1">
      <c r="A197" s="34" t="n">
        <v>196</v>
      </c>
      <c r="B197" s="76" t="n"/>
      <c r="C197" s="63" t="n"/>
      <c r="D197" s="77" t="n"/>
      <c r="E197" s="78" t="n"/>
      <c r="F197" s="79">
        <f>IF(AND(LEN(TRIM(B197))&gt;0,OR(C197="unités",C197="pièces",C197="boîtes",C197="cartons",C197="bouteilles",C197="paquets",C197="sacs",C197="kg",C197="litres",C197="mètres",C197="lots"),ISNUMBER(D197),D197&gt;0,ISNUMBER(E197),E197&gt;0),D197*E197,"")</f>
        <v/>
      </c>
      <c r="G197" s="40">
        <f>IF(COUNTA(B197:E197,H197:I197)=0,"",IF(LEN(TRIM(B197))=0,"Nom manquant",IF(NOT(OR(C197="unités",C197="pièces",C197="boîtes",C197="cartons",C197="bouteilles",C197="paquets",C197="sacs",C197="kg",C197="litres",C197="mètres",C197="lots")),"Choisir l’unité",IF(NOT(ISNUMBER(D197)),"Quantité manquante",IF(D197&lt;=0,"Quantité à corriger",IF(NOT(ISNUMBER(E197)),"Valeur unitaire manquante",IF(E197&lt;=0,"Valeur à corriger","Saisie complète")))))))</f>
        <v/>
      </c>
      <c r="H197" s="76" t="n"/>
      <c r="I197" s="76" t="n"/>
    </row>
    <row r="198" ht="30" customHeight="1">
      <c r="A198" s="34" t="n">
        <v>197</v>
      </c>
      <c r="B198" s="76" t="n"/>
      <c r="C198" s="63" t="n"/>
      <c r="D198" s="77" t="n"/>
      <c r="E198" s="78" t="n"/>
      <c r="F198" s="79">
        <f>IF(AND(LEN(TRIM(B198))&gt;0,OR(C198="unités",C198="pièces",C198="boîtes",C198="cartons",C198="bouteilles",C198="paquets",C198="sacs",C198="kg",C198="litres",C198="mètres",C198="lots"),ISNUMBER(D198),D198&gt;0,ISNUMBER(E198),E198&gt;0),D198*E198,"")</f>
        <v/>
      </c>
      <c r="G198" s="40">
        <f>IF(COUNTA(B198:E198,H198:I198)=0,"",IF(LEN(TRIM(B198))=0,"Nom manquant",IF(NOT(OR(C198="unités",C198="pièces",C198="boîtes",C198="cartons",C198="bouteilles",C198="paquets",C198="sacs",C198="kg",C198="litres",C198="mètres",C198="lots")),"Choisir l’unité",IF(NOT(ISNUMBER(D198)),"Quantité manquante",IF(D198&lt;=0,"Quantité à corriger",IF(NOT(ISNUMBER(E198)),"Valeur unitaire manquante",IF(E198&lt;=0,"Valeur à corriger","Saisie complète")))))))</f>
        <v/>
      </c>
      <c r="H198" s="76" t="n"/>
      <c r="I198" s="76" t="n"/>
    </row>
    <row r="199" ht="30" customHeight="1">
      <c r="A199" s="34" t="n">
        <v>198</v>
      </c>
      <c r="B199" s="76" t="n"/>
      <c r="C199" s="63" t="n"/>
      <c r="D199" s="77" t="n"/>
      <c r="E199" s="78" t="n"/>
      <c r="F199" s="79">
        <f>IF(AND(LEN(TRIM(B199))&gt;0,OR(C199="unités",C199="pièces",C199="boîtes",C199="cartons",C199="bouteilles",C199="paquets",C199="sacs",C199="kg",C199="litres",C199="mètres",C199="lots"),ISNUMBER(D199),D199&gt;0,ISNUMBER(E199),E199&gt;0),D199*E199,"")</f>
        <v/>
      </c>
      <c r="G199" s="40">
        <f>IF(COUNTA(B199:E199,H199:I199)=0,"",IF(LEN(TRIM(B199))=0,"Nom manquant",IF(NOT(OR(C199="unités",C199="pièces",C199="boîtes",C199="cartons",C199="bouteilles",C199="paquets",C199="sacs",C199="kg",C199="litres",C199="mètres",C199="lots")),"Choisir l’unité",IF(NOT(ISNUMBER(D199)),"Quantité manquante",IF(D199&lt;=0,"Quantité à corriger",IF(NOT(ISNUMBER(E199)),"Valeur unitaire manquante",IF(E199&lt;=0,"Valeur à corriger","Saisie complète")))))))</f>
        <v/>
      </c>
      <c r="H199" s="76" t="n"/>
      <c r="I199" s="76" t="n"/>
    </row>
    <row r="200" ht="30" customHeight="1">
      <c r="A200" s="34" t="n">
        <v>199</v>
      </c>
      <c r="B200" s="76" t="n"/>
      <c r="C200" s="63" t="n"/>
      <c r="D200" s="77" t="n"/>
      <c r="E200" s="78" t="n"/>
      <c r="F200" s="79">
        <f>IF(AND(LEN(TRIM(B200))&gt;0,OR(C200="unités",C200="pièces",C200="boîtes",C200="cartons",C200="bouteilles",C200="paquets",C200="sacs",C200="kg",C200="litres",C200="mètres",C200="lots"),ISNUMBER(D200),D200&gt;0,ISNUMBER(E200),E200&gt;0),D200*E200,"")</f>
        <v/>
      </c>
      <c r="G200" s="40">
        <f>IF(COUNTA(B200:E200,H200:I200)=0,"",IF(LEN(TRIM(B200))=0,"Nom manquant",IF(NOT(OR(C200="unités",C200="pièces",C200="boîtes",C200="cartons",C200="bouteilles",C200="paquets",C200="sacs",C200="kg",C200="litres",C200="mètres",C200="lots")),"Choisir l’unité",IF(NOT(ISNUMBER(D200)),"Quantité manquante",IF(D200&lt;=0,"Quantité à corriger",IF(NOT(ISNUMBER(E200)),"Valeur unitaire manquante",IF(E200&lt;=0,"Valeur à corriger","Saisie complète")))))))</f>
        <v/>
      </c>
      <c r="H200" s="76" t="n"/>
      <c r="I200" s="76" t="n"/>
    </row>
    <row r="201" ht="30" customHeight="1">
      <c r="A201" s="34" t="n">
        <v>200</v>
      </c>
      <c r="B201" s="76" t="n"/>
      <c r="C201" s="63" t="n"/>
      <c r="D201" s="77" t="n"/>
      <c r="E201" s="78" t="n"/>
      <c r="F201" s="79">
        <f>IF(AND(LEN(TRIM(B201))&gt;0,OR(C201="unités",C201="pièces",C201="boîtes",C201="cartons",C201="bouteilles",C201="paquets",C201="sacs",C201="kg",C201="litres",C201="mètres",C201="lots"),ISNUMBER(D201),D201&gt;0,ISNUMBER(E201),E201&gt;0),D201*E201,"")</f>
        <v/>
      </c>
      <c r="G201" s="40">
        <f>IF(COUNTA(B201:E201,H201:I201)=0,"",IF(LEN(TRIM(B201))=0,"Nom manquant",IF(NOT(OR(C201="unités",C201="pièces",C201="boîtes",C201="cartons",C201="bouteilles",C201="paquets",C201="sacs",C201="kg",C201="litres",C201="mètres",C201="lots")),"Choisir l’unité",IF(NOT(ISNUMBER(D201)),"Quantité manquante",IF(D201&lt;=0,"Quantité à corriger",IF(NOT(ISNUMBER(E201)),"Valeur unitaire manquante",IF(E201&lt;=0,"Valeur à corriger","Saisie complète")))))))</f>
        <v/>
      </c>
      <c r="H201" s="76" t="n"/>
      <c r="I201" s="76" t="n"/>
    </row>
    <row r="202" ht="30" customHeight="1">
      <c r="A202" s="34" t="n">
        <v>201</v>
      </c>
      <c r="B202" s="76" t="n"/>
      <c r="C202" s="63" t="n"/>
      <c r="D202" s="77" t="n"/>
      <c r="E202" s="78" t="n"/>
      <c r="F202" s="79">
        <f>IF(AND(LEN(TRIM(B202))&gt;0,OR(C202="unités",C202="pièces",C202="boîtes",C202="cartons",C202="bouteilles",C202="paquets",C202="sacs",C202="kg",C202="litres",C202="mètres",C202="lots"),ISNUMBER(D202),D202&gt;0,ISNUMBER(E202),E202&gt;0),D202*E202,"")</f>
        <v/>
      </c>
      <c r="G202" s="40">
        <f>IF(COUNTA(B202:E202,H202:I202)=0,"",IF(LEN(TRIM(B202))=0,"Nom manquant",IF(NOT(OR(C202="unités",C202="pièces",C202="boîtes",C202="cartons",C202="bouteilles",C202="paquets",C202="sacs",C202="kg",C202="litres",C202="mètres",C202="lots")),"Choisir l’unité",IF(NOT(ISNUMBER(D202)),"Quantité manquante",IF(D202&lt;=0,"Quantité à corriger",IF(NOT(ISNUMBER(E202)),"Valeur unitaire manquante",IF(E202&lt;=0,"Valeur à corriger","Saisie complète")))))))</f>
        <v/>
      </c>
      <c r="H202" s="76" t="n"/>
      <c r="I202" s="76" t="n"/>
    </row>
    <row r="203" ht="30" customHeight="1">
      <c r="A203" s="34" t="n">
        <v>202</v>
      </c>
      <c r="B203" s="76" t="n"/>
      <c r="C203" s="63" t="n"/>
      <c r="D203" s="77" t="n"/>
      <c r="E203" s="78" t="n"/>
      <c r="F203" s="79">
        <f>IF(AND(LEN(TRIM(B203))&gt;0,OR(C203="unités",C203="pièces",C203="boîtes",C203="cartons",C203="bouteilles",C203="paquets",C203="sacs",C203="kg",C203="litres",C203="mètres",C203="lots"),ISNUMBER(D203),D203&gt;0,ISNUMBER(E203),E203&gt;0),D203*E203,"")</f>
        <v/>
      </c>
      <c r="G203" s="40">
        <f>IF(COUNTA(B203:E203,H203:I203)=0,"",IF(LEN(TRIM(B203))=0,"Nom manquant",IF(NOT(OR(C203="unités",C203="pièces",C203="boîtes",C203="cartons",C203="bouteilles",C203="paquets",C203="sacs",C203="kg",C203="litres",C203="mètres",C203="lots")),"Choisir l’unité",IF(NOT(ISNUMBER(D203)),"Quantité manquante",IF(D203&lt;=0,"Quantité à corriger",IF(NOT(ISNUMBER(E203)),"Valeur unitaire manquante",IF(E203&lt;=0,"Valeur à corriger","Saisie complète")))))))</f>
        <v/>
      </c>
      <c r="H203" s="76" t="n"/>
      <c r="I203" s="76" t="n"/>
    </row>
    <row r="204" ht="30" customHeight="1">
      <c r="A204" s="34" t="n">
        <v>203</v>
      </c>
      <c r="B204" s="76" t="n"/>
      <c r="C204" s="63" t="n"/>
      <c r="D204" s="77" t="n"/>
      <c r="E204" s="78" t="n"/>
      <c r="F204" s="79">
        <f>IF(AND(LEN(TRIM(B204))&gt;0,OR(C204="unités",C204="pièces",C204="boîtes",C204="cartons",C204="bouteilles",C204="paquets",C204="sacs",C204="kg",C204="litres",C204="mètres",C204="lots"),ISNUMBER(D204),D204&gt;0,ISNUMBER(E204),E204&gt;0),D204*E204,"")</f>
        <v/>
      </c>
      <c r="G204" s="40">
        <f>IF(COUNTA(B204:E204,H204:I204)=0,"",IF(LEN(TRIM(B204))=0,"Nom manquant",IF(NOT(OR(C204="unités",C204="pièces",C204="boîtes",C204="cartons",C204="bouteilles",C204="paquets",C204="sacs",C204="kg",C204="litres",C204="mètres",C204="lots")),"Choisir l’unité",IF(NOT(ISNUMBER(D204)),"Quantité manquante",IF(D204&lt;=0,"Quantité à corriger",IF(NOT(ISNUMBER(E204)),"Valeur unitaire manquante",IF(E204&lt;=0,"Valeur à corriger","Saisie complète")))))))</f>
        <v/>
      </c>
      <c r="H204" s="76" t="n"/>
      <c r="I204" s="76" t="n"/>
    </row>
    <row r="205" ht="30" customHeight="1">
      <c r="A205" s="34" t="n">
        <v>204</v>
      </c>
      <c r="B205" s="76" t="n"/>
      <c r="C205" s="63" t="n"/>
      <c r="D205" s="77" t="n"/>
      <c r="E205" s="78" t="n"/>
      <c r="F205" s="79">
        <f>IF(AND(LEN(TRIM(B205))&gt;0,OR(C205="unités",C205="pièces",C205="boîtes",C205="cartons",C205="bouteilles",C205="paquets",C205="sacs",C205="kg",C205="litres",C205="mètres",C205="lots"),ISNUMBER(D205),D205&gt;0,ISNUMBER(E205),E205&gt;0),D205*E205,"")</f>
        <v/>
      </c>
      <c r="G205" s="40">
        <f>IF(COUNTA(B205:E205,H205:I205)=0,"",IF(LEN(TRIM(B205))=0,"Nom manquant",IF(NOT(OR(C205="unités",C205="pièces",C205="boîtes",C205="cartons",C205="bouteilles",C205="paquets",C205="sacs",C205="kg",C205="litres",C205="mètres",C205="lots")),"Choisir l’unité",IF(NOT(ISNUMBER(D205)),"Quantité manquante",IF(D205&lt;=0,"Quantité à corriger",IF(NOT(ISNUMBER(E205)),"Valeur unitaire manquante",IF(E205&lt;=0,"Valeur à corriger","Saisie complète")))))))</f>
        <v/>
      </c>
      <c r="H205" s="76" t="n"/>
      <c r="I205" s="76" t="n"/>
    </row>
    <row r="206" ht="30" customHeight="1">
      <c r="A206" s="34" t="n">
        <v>205</v>
      </c>
      <c r="B206" s="76" t="n"/>
      <c r="C206" s="63" t="n"/>
      <c r="D206" s="77" t="n"/>
      <c r="E206" s="78" t="n"/>
      <c r="F206" s="79">
        <f>IF(AND(LEN(TRIM(B206))&gt;0,OR(C206="unités",C206="pièces",C206="boîtes",C206="cartons",C206="bouteilles",C206="paquets",C206="sacs",C206="kg",C206="litres",C206="mètres",C206="lots"),ISNUMBER(D206),D206&gt;0,ISNUMBER(E206),E206&gt;0),D206*E206,"")</f>
        <v/>
      </c>
      <c r="G206" s="40">
        <f>IF(COUNTA(B206:E206,H206:I206)=0,"",IF(LEN(TRIM(B206))=0,"Nom manquant",IF(NOT(OR(C206="unités",C206="pièces",C206="boîtes",C206="cartons",C206="bouteilles",C206="paquets",C206="sacs",C206="kg",C206="litres",C206="mètres",C206="lots")),"Choisir l’unité",IF(NOT(ISNUMBER(D206)),"Quantité manquante",IF(D206&lt;=0,"Quantité à corriger",IF(NOT(ISNUMBER(E206)),"Valeur unitaire manquante",IF(E206&lt;=0,"Valeur à corriger","Saisie complète")))))))</f>
        <v/>
      </c>
      <c r="H206" s="76" t="n"/>
      <c r="I206" s="76" t="n"/>
    </row>
    <row r="207" ht="30" customHeight="1">
      <c r="A207" s="34" t="n">
        <v>206</v>
      </c>
      <c r="B207" s="76" t="n"/>
      <c r="C207" s="63" t="n"/>
      <c r="D207" s="77" t="n"/>
      <c r="E207" s="78" t="n"/>
      <c r="F207" s="79">
        <f>IF(AND(LEN(TRIM(B207))&gt;0,OR(C207="unités",C207="pièces",C207="boîtes",C207="cartons",C207="bouteilles",C207="paquets",C207="sacs",C207="kg",C207="litres",C207="mètres",C207="lots"),ISNUMBER(D207),D207&gt;0,ISNUMBER(E207),E207&gt;0),D207*E207,"")</f>
        <v/>
      </c>
      <c r="G207" s="40">
        <f>IF(COUNTA(B207:E207,H207:I207)=0,"",IF(LEN(TRIM(B207))=0,"Nom manquant",IF(NOT(OR(C207="unités",C207="pièces",C207="boîtes",C207="cartons",C207="bouteilles",C207="paquets",C207="sacs",C207="kg",C207="litres",C207="mètres",C207="lots")),"Choisir l’unité",IF(NOT(ISNUMBER(D207)),"Quantité manquante",IF(D207&lt;=0,"Quantité à corriger",IF(NOT(ISNUMBER(E207)),"Valeur unitaire manquante",IF(E207&lt;=0,"Valeur à corriger","Saisie complète")))))))</f>
        <v/>
      </c>
      <c r="H207" s="76" t="n"/>
      <c r="I207" s="76" t="n"/>
    </row>
    <row r="208" ht="30" customHeight="1">
      <c r="A208" s="34" t="n">
        <v>207</v>
      </c>
      <c r="B208" s="76" t="n"/>
      <c r="C208" s="63" t="n"/>
      <c r="D208" s="77" t="n"/>
      <c r="E208" s="78" t="n"/>
      <c r="F208" s="79">
        <f>IF(AND(LEN(TRIM(B208))&gt;0,OR(C208="unités",C208="pièces",C208="boîtes",C208="cartons",C208="bouteilles",C208="paquets",C208="sacs",C208="kg",C208="litres",C208="mètres",C208="lots"),ISNUMBER(D208),D208&gt;0,ISNUMBER(E208),E208&gt;0),D208*E208,"")</f>
        <v/>
      </c>
      <c r="G208" s="40">
        <f>IF(COUNTA(B208:E208,H208:I208)=0,"",IF(LEN(TRIM(B208))=0,"Nom manquant",IF(NOT(OR(C208="unités",C208="pièces",C208="boîtes",C208="cartons",C208="bouteilles",C208="paquets",C208="sacs",C208="kg",C208="litres",C208="mètres",C208="lots")),"Choisir l’unité",IF(NOT(ISNUMBER(D208)),"Quantité manquante",IF(D208&lt;=0,"Quantité à corriger",IF(NOT(ISNUMBER(E208)),"Valeur unitaire manquante",IF(E208&lt;=0,"Valeur à corriger","Saisie complète")))))))</f>
        <v/>
      </c>
      <c r="H208" s="76" t="n"/>
      <c r="I208" s="76" t="n"/>
    </row>
    <row r="209" ht="30" customHeight="1">
      <c r="A209" s="34" t="n">
        <v>208</v>
      </c>
      <c r="B209" s="76" t="n"/>
      <c r="C209" s="63" t="n"/>
      <c r="D209" s="77" t="n"/>
      <c r="E209" s="78" t="n"/>
      <c r="F209" s="79">
        <f>IF(AND(LEN(TRIM(B209))&gt;0,OR(C209="unités",C209="pièces",C209="boîtes",C209="cartons",C209="bouteilles",C209="paquets",C209="sacs",C209="kg",C209="litres",C209="mètres",C209="lots"),ISNUMBER(D209),D209&gt;0,ISNUMBER(E209),E209&gt;0),D209*E209,"")</f>
        <v/>
      </c>
      <c r="G209" s="40">
        <f>IF(COUNTA(B209:E209,H209:I209)=0,"",IF(LEN(TRIM(B209))=0,"Nom manquant",IF(NOT(OR(C209="unités",C209="pièces",C209="boîtes",C209="cartons",C209="bouteilles",C209="paquets",C209="sacs",C209="kg",C209="litres",C209="mètres",C209="lots")),"Choisir l’unité",IF(NOT(ISNUMBER(D209)),"Quantité manquante",IF(D209&lt;=0,"Quantité à corriger",IF(NOT(ISNUMBER(E209)),"Valeur unitaire manquante",IF(E209&lt;=0,"Valeur à corriger","Saisie complète")))))))</f>
        <v/>
      </c>
      <c r="H209" s="76" t="n"/>
      <c r="I209" s="76" t="n"/>
    </row>
    <row r="210" ht="30" customHeight="1">
      <c r="A210" s="34" t="n">
        <v>209</v>
      </c>
      <c r="B210" s="76" t="n"/>
      <c r="C210" s="63" t="n"/>
      <c r="D210" s="77" t="n"/>
      <c r="E210" s="78" t="n"/>
      <c r="F210" s="79">
        <f>IF(AND(LEN(TRIM(B210))&gt;0,OR(C210="unités",C210="pièces",C210="boîtes",C210="cartons",C210="bouteilles",C210="paquets",C210="sacs",C210="kg",C210="litres",C210="mètres",C210="lots"),ISNUMBER(D210),D210&gt;0,ISNUMBER(E210),E210&gt;0),D210*E210,"")</f>
        <v/>
      </c>
      <c r="G210" s="40">
        <f>IF(COUNTA(B210:E210,H210:I210)=0,"",IF(LEN(TRIM(B210))=0,"Nom manquant",IF(NOT(OR(C210="unités",C210="pièces",C210="boîtes",C210="cartons",C210="bouteilles",C210="paquets",C210="sacs",C210="kg",C210="litres",C210="mètres",C210="lots")),"Choisir l’unité",IF(NOT(ISNUMBER(D210)),"Quantité manquante",IF(D210&lt;=0,"Quantité à corriger",IF(NOT(ISNUMBER(E210)),"Valeur unitaire manquante",IF(E210&lt;=0,"Valeur à corriger","Saisie complète")))))))</f>
        <v/>
      </c>
      <c r="H210" s="76" t="n"/>
      <c r="I210" s="76" t="n"/>
    </row>
    <row r="211" ht="30" customHeight="1">
      <c r="A211" s="34" t="n">
        <v>210</v>
      </c>
      <c r="B211" s="76" t="n"/>
      <c r="C211" s="63" t="n"/>
      <c r="D211" s="77" t="n"/>
      <c r="E211" s="78" t="n"/>
      <c r="F211" s="79">
        <f>IF(AND(LEN(TRIM(B211))&gt;0,OR(C211="unités",C211="pièces",C211="boîtes",C211="cartons",C211="bouteilles",C211="paquets",C211="sacs",C211="kg",C211="litres",C211="mètres",C211="lots"),ISNUMBER(D211),D211&gt;0,ISNUMBER(E211),E211&gt;0),D211*E211,"")</f>
        <v/>
      </c>
      <c r="G211" s="40">
        <f>IF(COUNTA(B211:E211,H211:I211)=0,"",IF(LEN(TRIM(B211))=0,"Nom manquant",IF(NOT(OR(C211="unités",C211="pièces",C211="boîtes",C211="cartons",C211="bouteilles",C211="paquets",C211="sacs",C211="kg",C211="litres",C211="mètres",C211="lots")),"Choisir l’unité",IF(NOT(ISNUMBER(D211)),"Quantité manquante",IF(D211&lt;=0,"Quantité à corriger",IF(NOT(ISNUMBER(E211)),"Valeur unitaire manquante",IF(E211&lt;=0,"Valeur à corriger","Saisie complète")))))))</f>
        <v/>
      </c>
      <c r="H211" s="76" t="n"/>
      <c r="I211" s="76" t="n"/>
    </row>
    <row r="212" ht="30" customHeight="1">
      <c r="A212" s="34" t="n">
        <v>211</v>
      </c>
      <c r="B212" s="76" t="n"/>
      <c r="C212" s="63" t="n"/>
      <c r="D212" s="77" t="n"/>
      <c r="E212" s="78" t="n"/>
      <c r="F212" s="79">
        <f>IF(AND(LEN(TRIM(B212))&gt;0,OR(C212="unités",C212="pièces",C212="boîtes",C212="cartons",C212="bouteilles",C212="paquets",C212="sacs",C212="kg",C212="litres",C212="mètres",C212="lots"),ISNUMBER(D212),D212&gt;0,ISNUMBER(E212),E212&gt;0),D212*E212,"")</f>
        <v/>
      </c>
      <c r="G212" s="40">
        <f>IF(COUNTA(B212:E212,H212:I212)=0,"",IF(LEN(TRIM(B212))=0,"Nom manquant",IF(NOT(OR(C212="unités",C212="pièces",C212="boîtes",C212="cartons",C212="bouteilles",C212="paquets",C212="sacs",C212="kg",C212="litres",C212="mètres",C212="lots")),"Choisir l’unité",IF(NOT(ISNUMBER(D212)),"Quantité manquante",IF(D212&lt;=0,"Quantité à corriger",IF(NOT(ISNUMBER(E212)),"Valeur unitaire manquante",IF(E212&lt;=0,"Valeur à corriger","Saisie complète")))))))</f>
        <v/>
      </c>
      <c r="H212" s="76" t="n"/>
      <c r="I212" s="76" t="n"/>
    </row>
    <row r="213" ht="30" customHeight="1">
      <c r="A213" s="34" t="n">
        <v>212</v>
      </c>
      <c r="B213" s="76" t="n"/>
      <c r="C213" s="63" t="n"/>
      <c r="D213" s="77" t="n"/>
      <c r="E213" s="78" t="n"/>
      <c r="F213" s="79">
        <f>IF(AND(LEN(TRIM(B213))&gt;0,OR(C213="unités",C213="pièces",C213="boîtes",C213="cartons",C213="bouteilles",C213="paquets",C213="sacs",C213="kg",C213="litres",C213="mètres",C213="lots"),ISNUMBER(D213),D213&gt;0,ISNUMBER(E213),E213&gt;0),D213*E213,"")</f>
        <v/>
      </c>
      <c r="G213" s="40">
        <f>IF(COUNTA(B213:E213,H213:I213)=0,"",IF(LEN(TRIM(B213))=0,"Nom manquant",IF(NOT(OR(C213="unités",C213="pièces",C213="boîtes",C213="cartons",C213="bouteilles",C213="paquets",C213="sacs",C213="kg",C213="litres",C213="mètres",C213="lots")),"Choisir l’unité",IF(NOT(ISNUMBER(D213)),"Quantité manquante",IF(D213&lt;=0,"Quantité à corriger",IF(NOT(ISNUMBER(E213)),"Valeur unitaire manquante",IF(E213&lt;=0,"Valeur à corriger","Saisie complète")))))))</f>
        <v/>
      </c>
      <c r="H213" s="76" t="n"/>
      <c r="I213" s="76" t="n"/>
    </row>
    <row r="214" ht="30" customHeight="1">
      <c r="A214" s="34" t="n">
        <v>213</v>
      </c>
      <c r="B214" s="76" t="n"/>
      <c r="C214" s="63" t="n"/>
      <c r="D214" s="77" t="n"/>
      <c r="E214" s="78" t="n"/>
      <c r="F214" s="79">
        <f>IF(AND(LEN(TRIM(B214))&gt;0,OR(C214="unités",C214="pièces",C214="boîtes",C214="cartons",C214="bouteilles",C214="paquets",C214="sacs",C214="kg",C214="litres",C214="mètres",C214="lots"),ISNUMBER(D214),D214&gt;0,ISNUMBER(E214),E214&gt;0),D214*E214,"")</f>
        <v/>
      </c>
      <c r="G214" s="40">
        <f>IF(COUNTA(B214:E214,H214:I214)=0,"",IF(LEN(TRIM(B214))=0,"Nom manquant",IF(NOT(OR(C214="unités",C214="pièces",C214="boîtes",C214="cartons",C214="bouteilles",C214="paquets",C214="sacs",C214="kg",C214="litres",C214="mètres",C214="lots")),"Choisir l’unité",IF(NOT(ISNUMBER(D214)),"Quantité manquante",IF(D214&lt;=0,"Quantité à corriger",IF(NOT(ISNUMBER(E214)),"Valeur unitaire manquante",IF(E214&lt;=0,"Valeur à corriger","Saisie complète")))))))</f>
        <v/>
      </c>
      <c r="H214" s="76" t="n"/>
      <c r="I214" s="76" t="n"/>
    </row>
    <row r="215" ht="30" customHeight="1">
      <c r="A215" s="34" t="n">
        <v>214</v>
      </c>
      <c r="B215" s="76" t="n"/>
      <c r="C215" s="63" t="n"/>
      <c r="D215" s="77" t="n"/>
      <c r="E215" s="78" t="n"/>
      <c r="F215" s="79">
        <f>IF(AND(LEN(TRIM(B215))&gt;0,OR(C215="unités",C215="pièces",C215="boîtes",C215="cartons",C215="bouteilles",C215="paquets",C215="sacs",C215="kg",C215="litres",C215="mètres",C215="lots"),ISNUMBER(D215),D215&gt;0,ISNUMBER(E215),E215&gt;0),D215*E215,"")</f>
        <v/>
      </c>
      <c r="G215" s="40">
        <f>IF(COUNTA(B215:E215,H215:I215)=0,"",IF(LEN(TRIM(B215))=0,"Nom manquant",IF(NOT(OR(C215="unités",C215="pièces",C215="boîtes",C215="cartons",C215="bouteilles",C215="paquets",C215="sacs",C215="kg",C215="litres",C215="mètres",C215="lots")),"Choisir l’unité",IF(NOT(ISNUMBER(D215)),"Quantité manquante",IF(D215&lt;=0,"Quantité à corriger",IF(NOT(ISNUMBER(E215)),"Valeur unitaire manquante",IF(E215&lt;=0,"Valeur à corriger","Saisie complète")))))))</f>
        <v/>
      </c>
      <c r="H215" s="76" t="n"/>
      <c r="I215" s="76" t="n"/>
    </row>
    <row r="216" ht="30" customHeight="1">
      <c r="A216" s="34" t="n">
        <v>215</v>
      </c>
      <c r="B216" s="76" t="n"/>
      <c r="C216" s="63" t="n"/>
      <c r="D216" s="77" t="n"/>
      <c r="E216" s="78" t="n"/>
      <c r="F216" s="79">
        <f>IF(AND(LEN(TRIM(B216))&gt;0,OR(C216="unités",C216="pièces",C216="boîtes",C216="cartons",C216="bouteilles",C216="paquets",C216="sacs",C216="kg",C216="litres",C216="mètres",C216="lots"),ISNUMBER(D216),D216&gt;0,ISNUMBER(E216),E216&gt;0),D216*E216,"")</f>
        <v/>
      </c>
      <c r="G216" s="40">
        <f>IF(COUNTA(B216:E216,H216:I216)=0,"",IF(LEN(TRIM(B216))=0,"Nom manquant",IF(NOT(OR(C216="unités",C216="pièces",C216="boîtes",C216="cartons",C216="bouteilles",C216="paquets",C216="sacs",C216="kg",C216="litres",C216="mètres",C216="lots")),"Choisir l’unité",IF(NOT(ISNUMBER(D216)),"Quantité manquante",IF(D216&lt;=0,"Quantité à corriger",IF(NOT(ISNUMBER(E216)),"Valeur unitaire manquante",IF(E216&lt;=0,"Valeur à corriger","Saisie complète")))))))</f>
        <v/>
      </c>
      <c r="H216" s="76" t="n"/>
      <c r="I216" s="76" t="n"/>
    </row>
    <row r="217" ht="30" customHeight="1">
      <c r="A217" s="34" t="n">
        <v>216</v>
      </c>
      <c r="B217" s="76" t="n"/>
      <c r="C217" s="63" t="n"/>
      <c r="D217" s="77" t="n"/>
      <c r="E217" s="78" t="n"/>
      <c r="F217" s="79">
        <f>IF(AND(LEN(TRIM(B217))&gt;0,OR(C217="unités",C217="pièces",C217="boîtes",C217="cartons",C217="bouteilles",C217="paquets",C217="sacs",C217="kg",C217="litres",C217="mètres",C217="lots"),ISNUMBER(D217),D217&gt;0,ISNUMBER(E217),E217&gt;0),D217*E217,"")</f>
        <v/>
      </c>
      <c r="G217" s="40">
        <f>IF(COUNTA(B217:E217,H217:I217)=0,"",IF(LEN(TRIM(B217))=0,"Nom manquant",IF(NOT(OR(C217="unités",C217="pièces",C217="boîtes",C217="cartons",C217="bouteilles",C217="paquets",C217="sacs",C217="kg",C217="litres",C217="mètres",C217="lots")),"Choisir l’unité",IF(NOT(ISNUMBER(D217)),"Quantité manquante",IF(D217&lt;=0,"Quantité à corriger",IF(NOT(ISNUMBER(E217)),"Valeur unitaire manquante",IF(E217&lt;=0,"Valeur à corriger","Saisie complète")))))))</f>
        <v/>
      </c>
      <c r="H217" s="76" t="n"/>
      <c r="I217" s="76" t="n"/>
    </row>
    <row r="218" ht="30" customHeight="1">
      <c r="A218" s="34" t="n">
        <v>217</v>
      </c>
      <c r="B218" s="76" t="n"/>
      <c r="C218" s="63" t="n"/>
      <c r="D218" s="77" t="n"/>
      <c r="E218" s="78" t="n"/>
      <c r="F218" s="79">
        <f>IF(AND(LEN(TRIM(B218))&gt;0,OR(C218="unités",C218="pièces",C218="boîtes",C218="cartons",C218="bouteilles",C218="paquets",C218="sacs",C218="kg",C218="litres",C218="mètres",C218="lots"),ISNUMBER(D218),D218&gt;0,ISNUMBER(E218),E218&gt;0),D218*E218,"")</f>
        <v/>
      </c>
      <c r="G218" s="40">
        <f>IF(COUNTA(B218:E218,H218:I218)=0,"",IF(LEN(TRIM(B218))=0,"Nom manquant",IF(NOT(OR(C218="unités",C218="pièces",C218="boîtes",C218="cartons",C218="bouteilles",C218="paquets",C218="sacs",C218="kg",C218="litres",C218="mètres",C218="lots")),"Choisir l’unité",IF(NOT(ISNUMBER(D218)),"Quantité manquante",IF(D218&lt;=0,"Quantité à corriger",IF(NOT(ISNUMBER(E218)),"Valeur unitaire manquante",IF(E218&lt;=0,"Valeur à corriger","Saisie complète")))))))</f>
        <v/>
      </c>
      <c r="H218" s="76" t="n"/>
      <c r="I218" s="76" t="n"/>
    </row>
    <row r="219" ht="30" customHeight="1">
      <c r="A219" s="34" t="n">
        <v>218</v>
      </c>
      <c r="B219" s="76" t="n"/>
      <c r="C219" s="63" t="n"/>
      <c r="D219" s="77" t="n"/>
      <c r="E219" s="78" t="n"/>
      <c r="F219" s="79">
        <f>IF(AND(LEN(TRIM(B219))&gt;0,OR(C219="unités",C219="pièces",C219="boîtes",C219="cartons",C219="bouteilles",C219="paquets",C219="sacs",C219="kg",C219="litres",C219="mètres",C219="lots"),ISNUMBER(D219),D219&gt;0,ISNUMBER(E219),E219&gt;0),D219*E219,"")</f>
        <v/>
      </c>
      <c r="G219" s="40">
        <f>IF(COUNTA(B219:E219,H219:I219)=0,"",IF(LEN(TRIM(B219))=0,"Nom manquant",IF(NOT(OR(C219="unités",C219="pièces",C219="boîtes",C219="cartons",C219="bouteilles",C219="paquets",C219="sacs",C219="kg",C219="litres",C219="mètres",C219="lots")),"Choisir l’unité",IF(NOT(ISNUMBER(D219)),"Quantité manquante",IF(D219&lt;=0,"Quantité à corriger",IF(NOT(ISNUMBER(E219)),"Valeur unitaire manquante",IF(E219&lt;=0,"Valeur à corriger","Saisie complète")))))))</f>
        <v/>
      </c>
      <c r="H219" s="76" t="n"/>
      <c r="I219" s="76" t="n"/>
    </row>
    <row r="220" ht="30" customHeight="1">
      <c r="A220" s="34" t="n">
        <v>219</v>
      </c>
      <c r="B220" s="76" t="n"/>
      <c r="C220" s="63" t="n"/>
      <c r="D220" s="77" t="n"/>
      <c r="E220" s="78" t="n"/>
      <c r="F220" s="79">
        <f>IF(AND(LEN(TRIM(B220))&gt;0,OR(C220="unités",C220="pièces",C220="boîtes",C220="cartons",C220="bouteilles",C220="paquets",C220="sacs",C220="kg",C220="litres",C220="mètres",C220="lots"),ISNUMBER(D220),D220&gt;0,ISNUMBER(E220),E220&gt;0),D220*E220,"")</f>
        <v/>
      </c>
      <c r="G220" s="40">
        <f>IF(COUNTA(B220:E220,H220:I220)=0,"",IF(LEN(TRIM(B220))=0,"Nom manquant",IF(NOT(OR(C220="unités",C220="pièces",C220="boîtes",C220="cartons",C220="bouteilles",C220="paquets",C220="sacs",C220="kg",C220="litres",C220="mètres",C220="lots")),"Choisir l’unité",IF(NOT(ISNUMBER(D220)),"Quantité manquante",IF(D220&lt;=0,"Quantité à corriger",IF(NOT(ISNUMBER(E220)),"Valeur unitaire manquante",IF(E220&lt;=0,"Valeur à corriger","Saisie complète")))))))</f>
        <v/>
      </c>
      <c r="H220" s="76" t="n"/>
      <c r="I220" s="76" t="n"/>
    </row>
    <row r="221" ht="30" customHeight="1">
      <c r="A221" s="34" t="n">
        <v>220</v>
      </c>
      <c r="B221" s="76" t="n"/>
      <c r="C221" s="63" t="n"/>
      <c r="D221" s="77" t="n"/>
      <c r="E221" s="78" t="n"/>
      <c r="F221" s="79">
        <f>IF(AND(LEN(TRIM(B221))&gt;0,OR(C221="unités",C221="pièces",C221="boîtes",C221="cartons",C221="bouteilles",C221="paquets",C221="sacs",C221="kg",C221="litres",C221="mètres",C221="lots"),ISNUMBER(D221),D221&gt;0,ISNUMBER(E221),E221&gt;0),D221*E221,"")</f>
        <v/>
      </c>
      <c r="G221" s="40">
        <f>IF(COUNTA(B221:E221,H221:I221)=0,"",IF(LEN(TRIM(B221))=0,"Nom manquant",IF(NOT(OR(C221="unités",C221="pièces",C221="boîtes",C221="cartons",C221="bouteilles",C221="paquets",C221="sacs",C221="kg",C221="litres",C221="mètres",C221="lots")),"Choisir l’unité",IF(NOT(ISNUMBER(D221)),"Quantité manquante",IF(D221&lt;=0,"Quantité à corriger",IF(NOT(ISNUMBER(E221)),"Valeur unitaire manquante",IF(E221&lt;=0,"Valeur à corriger","Saisie complète")))))))</f>
        <v/>
      </c>
      <c r="H221" s="76" t="n"/>
      <c r="I221" s="76" t="n"/>
    </row>
    <row r="222" ht="30" customHeight="1">
      <c r="A222" s="34" t="n">
        <v>221</v>
      </c>
      <c r="B222" s="76" t="n"/>
      <c r="C222" s="63" t="n"/>
      <c r="D222" s="77" t="n"/>
      <c r="E222" s="78" t="n"/>
      <c r="F222" s="79">
        <f>IF(AND(LEN(TRIM(B222))&gt;0,OR(C222="unités",C222="pièces",C222="boîtes",C222="cartons",C222="bouteilles",C222="paquets",C222="sacs",C222="kg",C222="litres",C222="mètres",C222="lots"),ISNUMBER(D222),D222&gt;0,ISNUMBER(E222),E222&gt;0),D222*E222,"")</f>
        <v/>
      </c>
      <c r="G222" s="40">
        <f>IF(COUNTA(B222:E222,H222:I222)=0,"",IF(LEN(TRIM(B222))=0,"Nom manquant",IF(NOT(OR(C222="unités",C222="pièces",C222="boîtes",C222="cartons",C222="bouteilles",C222="paquets",C222="sacs",C222="kg",C222="litres",C222="mètres",C222="lots")),"Choisir l’unité",IF(NOT(ISNUMBER(D222)),"Quantité manquante",IF(D222&lt;=0,"Quantité à corriger",IF(NOT(ISNUMBER(E222)),"Valeur unitaire manquante",IF(E222&lt;=0,"Valeur à corriger","Saisie complète")))))))</f>
        <v/>
      </c>
      <c r="H222" s="76" t="n"/>
      <c r="I222" s="76" t="n"/>
    </row>
    <row r="223" ht="30" customHeight="1">
      <c r="A223" s="34" t="n">
        <v>222</v>
      </c>
      <c r="B223" s="76" t="n"/>
      <c r="C223" s="63" t="n"/>
      <c r="D223" s="77" t="n"/>
      <c r="E223" s="78" t="n"/>
      <c r="F223" s="79">
        <f>IF(AND(LEN(TRIM(B223))&gt;0,OR(C223="unités",C223="pièces",C223="boîtes",C223="cartons",C223="bouteilles",C223="paquets",C223="sacs",C223="kg",C223="litres",C223="mètres",C223="lots"),ISNUMBER(D223),D223&gt;0,ISNUMBER(E223),E223&gt;0),D223*E223,"")</f>
        <v/>
      </c>
      <c r="G223" s="40">
        <f>IF(COUNTA(B223:E223,H223:I223)=0,"",IF(LEN(TRIM(B223))=0,"Nom manquant",IF(NOT(OR(C223="unités",C223="pièces",C223="boîtes",C223="cartons",C223="bouteilles",C223="paquets",C223="sacs",C223="kg",C223="litres",C223="mètres",C223="lots")),"Choisir l’unité",IF(NOT(ISNUMBER(D223)),"Quantité manquante",IF(D223&lt;=0,"Quantité à corriger",IF(NOT(ISNUMBER(E223)),"Valeur unitaire manquante",IF(E223&lt;=0,"Valeur à corriger","Saisie complète")))))))</f>
        <v/>
      </c>
      <c r="H223" s="76" t="n"/>
      <c r="I223" s="76" t="n"/>
    </row>
    <row r="224" ht="30" customHeight="1">
      <c r="A224" s="34" t="n">
        <v>223</v>
      </c>
      <c r="B224" s="76" t="n"/>
      <c r="C224" s="63" t="n"/>
      <c r="D224" s="77" t="n"/>
      <c r="E224" s="78" t="n"/>
      <c r="F224" s="79">
        <f>IF(AND(LEN(TRIM(B224))&gt;0,OR(C224="unités",C224="pièces",C224="boîtes",C224="cartons",C224="bouteilles",C224="paquets",C224="sacs",C224="kg",C224="litres",C224="mètres",C224="lots"),ISNUMBER(D224),D224&gt;0,ISNUMBER(E224),E224&gt;0),D224*E224,"")</f>
        <v/>
      </c>
      <c r="G224" s="40">
        <f>IF(COUNTA(B224:E224,H224:I224)=0,"",IF(LEN(TRIM(B224))=0,"Nom manquant",IF(NOT(OR(C224="unités",C224="pièces",C224="boîtes",C224="cartons",C224="bouteilles",C224="paquets",C224="sacs",C224="kg",C224="litres",C224="mètres",C224="lots")),"Choisir l’unité",IF(NOT(ISNUMBER(D224)),"Quantité manquante",IF(D224&lt;=0,"Quantité à corriger",IF(NOT(ISNUMBER(E224)),"Valeur unitaire manquante",IF(E224&lt;=0,"Valeur à corriger","Saisie complète")))))))</f>
        <v/>
      </c>
      <c r="H224" s="76" t="n"/>
      <c r="I224" s="76" t="n"/>
    </row>
    <row r="225" ht="30" customHeight="1">
      <c r="A225" s="34" t="n">
        <v>224</v>
      </c>
      <c r="B225" s="76" t="n"/>
      <c r="C225" s="63" t="n"/>
      <c r="D225" s="77" t="n"/>
      <c r="E225" s="78" t="n"/>
      <c r="F225" s="79">
        <f>IF(AND(LEN(TRIM(B225))&gt;0,OR(C225="unités",C225="pièces",C225="boîtes",C225="cartons",C225="bouteilles",C225="paquets",C225="sacs",C225="kg",C225="litres",C225="mètres",C225="lots"),ISNUMBER(D225),D225&gt;0,ISNUMBER(E225),E225&gt;0),D225*E225,"")</f>
        <v/>
      </c>
      <c r="G225" s="40">
        <f>IF(COUNTA(B225:E225,H225:I225)=0,"",IF(LEN(TRIM(B225))=0,"Nom manquant",IF(NOT(OR(C225="unités",C225="pièces",C225="boîtes",C225="cartons",C225="bouteilles",C225="paquets",C225="sacs",C225="kg",C225="litres",C225="mètres",C225="lots")),"Choisir l’unité",IF(NOT(ISNUMBER(D225)),"Quantité manquante",IF(D225&lt;=0,"Quantité à corriger",IF(NOT(ISNUMBER(E225)),"Valeur unitaire manquante",IF(E225&lt;=0,"Valeur à corriger","Saisie complète")))))))</f>
        <v/>
      </c>
      <c r="H225" s="76" t="n"/>
      <c r="I225" s="76" t="n"/>
    </row>
    <row r="226" ht="30" customHeight="1">
      <c r="A226" s="34" t="n">
        <v>225</v>
      </c>
      <c r="B226" s="76" t="n"/>
      <c r="C226" s="63" t="n"/>
      <c r="D226" s="77" t="n"/>
      <c r="E226" s="78" t="n"/>
      <c r="F226" s="79">
        <f>IF(AND(LEN(TRIM(B226))&gt;0,OR(C226="unités",C226="pièces",C226="boîtes",C226="cartons",C226="bouteilles",C226="paquets",C226="sacs",C226="kg",C226="litres",C226="mètres",C226="lots"),ISNUMBER(D226),D226&gt;0,ISNUMBER(E226),E226&gt;0),D226*E226,"")</f>
        <v/>
      </c>
      <c r="G226" s="40">
        <f>IF(COUNTA(B226:E226,H226:I226)=0,"",IF(LEN(TRIM(B226))=0,"Nom manquant",IF(NOT(OR(C226="unités",C226="pièces",C226="boîtes",C226="cartons",C226="bouteilles",C226="paquets",C226="sacs",C226="kg",C226="litres",C226="mètres",C226="lots")),"Choisir l’unité",IF(NOT(ISNUMBER(D226)),"Quantité manquante",IF(D226&lt;=0,"Quantité à corriger",IF(NOT(ISNUMBER(E226)),"Valeur unitaire manquante",IF(E226&lt;=0,"Valeur à corriger","Saisie complète")))))))</f>
        <v/>
      </c>
      <c r="H226" s="76" t="n"/>
      <c r="I226" s="76" t="n"/>
    </row>
    <row r="227" ht="30" customHeight="1">
      <c r="A227" s="34" t="n">
        <v>226</v>
      </c>
      <c r="B227" s="76" t="n"/>
      <c r="C227" s="63" t="n"/>
      <c r="D227" s="77" t="n"/>
      <c r="E227" s="78" t="n"/>
      <c r="F227" s="79">
        <f>IF(AND(LEN(TRIM(B227))&gt;0,OR(C227="unités",C227="pièces",C227="boîtes",C227="cartons",C227="bouteilles",C227="paquets",C227="sacs",C227="kg",C227="litres",C227="mètres",C227="lots"),ISNUMBER(D227),D227&gt;0,ISNUMBER(E227),E227&gt;0),D227*E227,"")</f>
        <v/>
      </c>
      <c r="G227" s="40">
        <f>IF(COUNTA(B227:E227,H227:I227)=0,"",IF(LEN(TRIM(B227))=0,"Nom manquant",IF(NOT(OR(C227="unités",C227="pièces",C227="boîtes",C227="cartons",C227="bouteilles",C227="paquets",C227="sacs",C227="kg",C227="litres",C227="mètres",C227="lots")),"Choisir l’unité",IF(NOT(ISNUMBER(D227)),"Quantité manquante",IF(D227&lt;=0,"Quantité à corriger",IF(NOT(ISNUMBER(E227)),"Valeur unitaire manquante",IF(E227&lt;=0,"Valeur à corriger","Saisie complète")))))))</f>
        <v/>
      </c>
      <c r="H227" s="76" t="n"/>
      <c r="I227" s="76" t="n"/>
    </row>
    <row r="228" ht="30" customHeight="1">
      <c r="A228" s="34" t="n">
        <v>227</v>
      </c>
      <c r="B228" s="76" t="n"/>
      <c r="C228" s="63" t="n"/>
      <c r="D228" s="77" t="n"/>
      <c r="E228" s="78" t="n"/>
      <c r="F228" s="79">
        <f>IF(AND(LEN(TRIM(B228))&gt;0,OR(C228="unités",C228="pièces",C228="boîtes",C228="cartons",C228="bouteilles",C228="paquets",C228="sacs",C228="kg",C228="litres",C228="mètres",C228="lots"),ISNUMBER(D228),D228&gt;0,ISNUMBER(E228),E228&gt;0),D228*E228,"")</f>
        <v/>
      </c>
      <c r="G228" s="40">
        <f>IF(COUNTA(B228:E228,H228:I228)=0,"",IF(LEN(TRIM(B228))=0,"Nom manquant",IF(NOT(OR(C228="unités",C228="pièces",C228="boîtes",C228="cartons",C228="bouteilles",C228="paquets",C228="sacs",C228="kg",C228="litres",C228="mètres",C228="lots")),"Choisir l’unité",IF(NOT(ISNUMBER(D228)),"Quantité manquante",IF(D228&lt;=0,"Quantité à corriger",IF(NOT(ISNUMBER(E228)),"Valeur unitaire manquante",IF(E228&lt;=0,"Valeur à corriger","Saisie complète")))))))</f>
        <v/>
      </c>
      <c r="H228" s="76" t="n"/>
      <c r="I228" s="76" t="n"/>
    </row>
    <row r="229" ht="30" customHeight="1">
      <c r="A229" s="34" t="n">
        <v>228</v>
      </c>
      <c r="B229" s="76" t="n"/>
      <c r="C229" s="63" t="n"/>
      <c r="D229" s="77" t="n"/>
      <c r="E229" s="78" t="n"/>
      <c r="F229" s="79">
        <f>IF(AND(LEN(TRIM(B229))&gt;0,OR(C229="unités",C229="pièces",C229="boîtes",C229="cartons",C229="bouteilles",C229="paquets",C229="sacs",C229="kg",C229="litres",C229="mètres",C229="lots"),ISNUMBER(D229),D229&gt;0,ISNUMBER(E229),E229&gt;0),D229*E229,"")</f>
        <v/>
      </c>
      <c r="G229" s="40">
        <f>IF(COUNTA(B229:E229,H229:I229)=0,"",IF(LEN(TRIM(B229))=0,"Nom manquant",IF(NOT(OR(C229="unités",C229="pièces",C229="boîtes",C229="cartons",C229="bouteilles",C229="paquets",C229="sacs",C229="kg",C229="litres",C229="mètres",C229="lots")),"Choisir l’unité",IF(NOT(ISNUMBER(D229)),"Quantité manquante",IF(D229&lt;=0,"Quantité à corriger",IF(NOT(ISNUMBER(E229)),"Valeur unitaire manquante",IF(E229&lt;=0,"Valeur à corriger","Saisie complète")))))))</f>
        <v/>
      </c>
      <c r="H229" s="76" t="n"/>
      <c r="I229" s="76" t="n"/>
    </row>
    <row r="230" ht="30" customHeight="1">
      <c r="A230" s="34" t="n">
        <v>229</v>
      </c>
      <c r="B230" s="76" t="n"/>
      <c r="C230" s="63" t="n"/>
      <c r="D230" s="77" t="n"/>
      <c r="E230" s="78" t="n"/>
      <c r="F230" s="79">
        <f>IF(AND(LEN(TRIM(B230))&gt;0,OR(C230="unités",C230="pièces",C230="boîtes",C230="cartons",C230="bouteilles",C230="paquets",C230="sacs",C230="kg",C230="litres",C230="mètres",C230="lots"),ISNUMBER(D230),D230&gt;0,ISNUMBER(E230),E230&gt;0),D230*E230,"")</f>
        <v/>
      </c>
      <c r="G230" s="40">
        <f>IF(COUNTA(B230:E230,H230:I230)=0,"",IF(LEN(TRIM(B230))=0,"Nom manquant",IF(NOT(OR(C230="unités",C230="pièces",C230="boîtes",C230="cartons",C230="bouteilles",C230="paquets",C230="sacs",C230="kg",C230="litres",C230="mètres",C230="lots")),"Choisir l’unité",IF(NOT(ISNUMBER(D230)),"Quantité manquante",IF(D230&lt;=0,"Quantité à corriger",IF(NOT(ISNUMBER(E230)),"Valeur unitaire manquante",IF(E230&lt;=0,"Valeur à corriger","Saisie complète")))))))</f>
        <v/>
      </c>
      <c r="H230" s="76" t="n"/>
      <c r="I230" s="76" t="n"/>
    </row>
    <row r="231" ht="30" customHeight="1">
      <c r="A231" s="34" t="n">
        <v>230</v>
      </c>
      <c r="B231" s="76" t="n"/>
      <c r="C231" s="63" t="n"/>
      <c r="D231" s="77" t="n"/>
      <c r="E231" s="78" t="n"/>
      <c r="F231" s="79">
        <f>IF(AND(LEN(TRIM(B231))&gt;0,OR(C231="unités",C231="pièces",C231="boîtes",C231="cartons",C231="bouteilles",C231="paquets",C231="sacs",C231="kg",C231="litres",C231="mètres",C231="lots"),ISNUMBER(D231),D231&gt;0,ISNUMBER(E231),E231&gt;0),D231*E231,"")</f>
        <v/>
      </c>
      <c r="G231" s="40">
        <f>IF(COUNTA(B231:E231,H231:I231)=0,"",IF(LEN(TRIM(B231))=0,"Nom manquant",IF(NOT(OR(C231="unités",C231="pièces",C231="boîtes",C231="cartons",C231="bouteilles",C231="paquets",C231="sacs",C231="kg",C231="litres",C231="mètres",C231="lots")),"Choisir l’unité",IF(NOT(ISNUMBER(D231)),"Quantité manquante",IF(D231&lt;=0,"Quantité à corriger",IF(NOT(ISNUMBER(E231)),"Valeur unitaire manquante",IF(E231&lt;=0,"Valeur à corriger","Saisie complète")))))))</f>
        <v/>
      </c>
      <c r="H231" s="76" t="n"/>
      <c r="I231" s="76" t="n"/>
    </row>
    <row r="232" ht="30" customHeight="1">
      <c r="A232" s="34" t="n">
        <v>231</v>
      </c>
      <c r="B232" s="76" t="n"/>
      <c r="C232" s="63" t="n"/>
      <c r="D232" s="77" t="n"/>
      <c r="E232" s="78" t="n"/>
      <c r="F232" s="79">
        <f>IF(AND(LEN(TRIM(B232))&gt;0,OR(C232="unités",C232="pièces",C232="boîtes",C232="cartons",C232="bouteilles",C232="paquets",C232="sacs",C232="kg",C232="litres",C232="mètres",C232="lots"),ISNUMBER(D232),D232&gt;0,ISNUMBER(E232),E232&gt;0),D232*E232,"")</f>
        <v/>
      </c>
      <c r="G232" s="40">
        <f>IF(COUNTA(B232:E232,H232:I232)=0,"",IF(LEN(TRIM(B232))=0,"Nom manquant",IF(NOT(OR(C232="unités",C232="pièces",C232="boîtes",C232="cartons",C232="bouteilles",C232="paquets",C232="sacs",C232="kg",C232="litres",C232="mètres",C232="lots")),"Choisir l’unité",IF(NOT(ISNUMBER(D232)),"Quantité manquante",IF(D232&lt;=0,"Quantité à corriger",IF(NOT(ISNUMBER(E232)),"Valeur unitaire manquante",IF(E232&lt;=0,"Valeur à corriger","Saisie complète")))))))</f>
        <v/>
      </c>
      <c r="H232" s="76" t="n"/>
      <c r="I232" s="76" t="n"/>
    </row>
    <row r="233" ht="30" customHeight="1">
      <c r="A233" s="34" t="n">
        <v>232</v>
      </c>
      <c r="B233" s="76" t="n"/>
      <c r="C233" s="63" t="n"/>
      <c r="D233" s="77" t="n"/>
      <c r="E233" s="78" t="n"/>
      <c r="F233" s="79">
        <f>IF(AND(LEN(TRIM(B233))&gt;0,OR(C233="unités",C233="pièces",C233="boîtes",C233="cartons",C233="bouteilles",C233="paquets",C233="sacs",C233="kg",C233="litres",C233="mètres",C233="lots"),ISNUMBER(D233),D233&gt;0,ISNUMBER(E233),E233&gt;0),D233*E233,"")</f>
        <v/>
      </c>
      <c r="G233" s="40">
        <f>IF(COUNTA(B233:E233,H233:I233)=0,"",IF(LEN(TRIM(B233))=0,"Nom manquant",IF(NOT(OR(C233="unités",C233="pièces",C233="boîtes",C233="cartons",C233="bouteilles",C233="paquets",C233="sacs",C233="kg",C233="litres",C233="mètres",C233="lots")),"Choisir l’unité",IF(NOT(ISNUMBER(D233)),"Quantité manquante",IF(D233&lt;=0,"Quantité à corriger",IF(NOT(ISNUMBER(E233)),"Valeur unitaire manquante",IF(E233&lt;=0,"Valeur à corriger","Saisie complète")))))))</f>
        <v/>
      </c>
      <c r="H233" s="76" t="n"/>
      <c r="I233" s="76" t="n"/>
    </row>
    <row r="234" ht="30" customHeight="1">
      <c r="A234" s="34" t="n">
        <v>233</v>
      </c>
      <c r="B234" s="76" t="n"/>
      <c r="C234" s="63" t="n"/>
      <c r="D234" s="77" t="n"/>
      <c r="E234" s="78" t="n"/>
      <c r="F234" s="79">
        <f>IF(AND(LEN(TRIM(B234))&gt;0,OR(C234="unités",C234="pièces",C234="boîtes",C234="cartons",C234="bouteilles",C234="paquets",C234="sacs",C234="kg",C234="litres",C234="mètres",C234="lots"),ISNUMBER(D234),D234&gt;0,ISNUMBER(E234),E234&gt;0),D234*E234,"")</f>
        <v/>
      </c>
      <c r="G234" s="40">
        <f>IF(COUNTA(B234:E234,H234:I234)=0,"",IF(LEN(TRIM(B234))=0,"Nom manquant",IF(NOT(OR(C234="unités",C234="pièces",C234="boîtes",C234="cartons",C234="bouteilles",C234="paquets",C234="sacs",C234="kg",C234="litres",C234="mètres",C234="lots")),"Choisir l’unité",IF(NOT(ISNUMBER(D234)),"Quantité manquante",IF(D234&lt;=0,"Quantité à corriger",IF(NOT(ISNUMBER(E234)),"Valeur unitaire manquante",IF(E234&lt;=0,"Valeur à corriger","Saisie complète")))))))</f>
        <v/>
      </c>
      <c r="H234" s="76" t="n"/>
      <c r="I234" s="76" t="n"/>
    </row>
    <row r="235" ht="30" customHeight="1">
      <c r="A235" s="34" t="n">
        <v>234</v>
      </c>
      <c r="B235" s="76" t="n"/>
      <c r="C235" s="63" t="n"/>
      <c r="D235" s="77" t="n"/>
      <c r="E235" s="78" t="n"/>
      <c r="F235" s="79">
        <f>IF(AND(LEN(TRIM(B235))&gt;0,OR(C235="unités",C235="pièces",C235="boîtes",C235="cartons",C235="bouteilles",C235="paquets",C235="sacs",C235="kg",C235="litres",C235="mètres",C235="lots"),ISNUMBER(D235),D235&gt;0,ISNUMBER(E235),E235&gt;0),D235*E235,"")</f>
        <v/>
      </c>
      <c r="G235" s="40">
        <f>IF(COUNTA(B235:E235,H235:I235)=0,"",IF(LEN(TRIM(B235))=0,"Nom manquant",IF(NOT(OR(C235="unités",C235="pièces",C235="boîtes",C235="cartons",C235="bouteilles",C235="paquets",C235="sacs",C235="kg",C235="litres",C235="mètres",C235="lots")),"Choisir l’unité",IF(NOT(ISNUMBER(D235)),"Quantité manquante",IF(D235&lt;=0,"Quantité à corriger",IF(NOT(ISNUMBER(E235)),"Valeur unitaire manquante",IF(E235&lt;=0,"Valeur à corriger","Saisie complète")))))))</f>
        <v/>
      </c>
      <c r="H235" s="76" t="n"/>
      <c r="I235" s="76" t="n"/>
    </row>
    <row r="236" ht="30" customHeight="1">
      <c r="A236" s="34" t="n">
        <v>235</v>
      </c>
      <c r="B236" s="76" t="n"/>
      <c r="C236" s="63" t="n"/>
      <c r="D236" s="77" t="n"/>
      <c r="E236" s="78" t="n"/>
      <c r="F236" s="79">
        <f>IF(AND(LEN(TRIM(B236))&gt;0,OR(C236="unités",C236="pièces",C236="boîtes",C236="cartons",C236="bouteilles",C236="paquets",C236="sacs",C236="kg",C236="litres",C236="mètres",C236="lots"),ISNUMBER(D236),D236&gt;0,ISNUMBER(E236),E236&gt;0),D236*E236,"")</f>
        <v/>
      </c>
      <c r="G236" s="40">
        <f>IF(COUNTA(B236:E236,H236:I236)=0,"",IF(LEN(TRIM(B236))=0,"Nom manquant",IF(NOT(OR(C236="unités",C236="pièces",C236="boîtes",C236="cartons",C236="bouteilles",C236="paquets",C236="sacs",C236="kg",C236="litres",C236="mètres",C236="lots")),"Choisir l’unité",IF(NOT(ISNUMBER(D236)),"Quantité manquante",IF(D236&lt;=0,"Quantité à corriger",IF(NOT(ISNUMBER(E236)),"Valeur unitaire manquante",IF(E236&lt;=0,"Valeur à corriger","Saisie complète")))))))</f>
        <v/>
      </c>
      <c r="H236" s="76" t="n"/>
      <c r="I236" s="76" t="n"/>
    </row>
    <row r="237" ht="30" customHeight="1">
      <c r="A237" s="34" t="n">
        <v>236</v>
      </c>
      <c r="B237" s="76" t="n"/>
      <c r="C237" s="63" t="n"/>
      <c r="D237" s="77" t="n"/>
      <c r="E237" s="78" t="n"/>
      <c r="F237" s="79">
        <f>IF(AND(LEN(TRIM(B237))&gt;0,OR(C237="unités",C237="pièces",C237="boîtes",C237="cartons",C237="bouteilles",C237="paquets",C237="sacs",C237="kg",C237="litres",C237="mètres",C237="lots"),ISNUMBER(D237),D237&gt;0,ISNUMBER(E237),E237&gt;0),D237*E237,"")</f>
        <v/>
      </c>
      <c r="G237" s="40">
        <f>IF(COUNTA(B237:E237,H237:I237)=0,"",IF(LEN(TRIM(B237))=0,"Nom manquant",IF(NOT(OR(C237="unités",C237="pièces",C237="boîtes",C237="cartons",C237="bouteilles",C237="paquets",C237="sacs",C237="kg",C237="litres",C237="mètres",C237="lots")),"Choisir l’unité",IF(NOT(ISNUMBER(D237)),"Quantité manquante",IF(D237&lt;=0,"Quantité à corriger",IF(NOT(ISNUMBER(E237)),"Valeur unitaire manquante",IF(E237&lt;=0,"Valeur à corriger","Saisie complète")))))))</f>
        <v/>
      </c>
      <c r="H237" s="76" t="n"/>
      <c r="I237" s="76" t="n"/>
    </row>
    <row r="238" ht="30" customHeight="1">
      <c r="A238" s="34" t="n">
        <v>237</v>
      </c>
      <c r="B238" s="76" t="n"/>
      <c r="C238" s="63" t="n"/>
      <c r="D238" s="77" t="n"/>
      <c r="E238" s="78" t="n"/>
      <c r="F238" s="79">
        <f>IF(AND(LEN(TRIM(B238))&gt;0,OR(C238="unités",C238="pièces",C238="boîtes",C238="cartons",C238="bouteilles",C238="paquets",C238="sacs",C238="kg",C238="litres",C238="mètres",C238="lots"),ISNUMBER(D238),D238&gt;0,ISNUMBER(E238),E238&gt;0),D238*E238,"")</f>
        <v/>
      </c>
      <c r="G238" s="40">
        <f>IF(COUNTA(B238:E238,H238:I238)=0,"",IF(LEN(TRIM(B238))=0,"Nom manquant",IF(NOT(OR(C238="unités",C238="pièces",C238="boîtes",C238="cartons",C238="bouteilles",C238="paquets",C238="sacs",C238="kg",C238="litres",C238="mètres",C238="lots")),"Choisir l’unité",IF(NOT(ISNUMBER(D238)),"Quantité manquante",IF(D238&lt;=0,"Quantité à corriger",IF(NOT(ISNUMBER(E238)),"Valeur unitaire manquante",IF(E238&lt;=0,"Valeur à corriger","Saisie complète")))))))</f>
        <v/>
      </c>
      <c r="H238" s="76" t="n"/>
      <c r="I238" s="76" t="n"/>
    </row>
    <row r="239" ht="30" customHeight="1">
      <c r="A239" s="34" t="n">
        <v>238</v>
      </c>
      <c r="B239" s="76" t="n"/>
      <c r="C239" s="63" t="n"/>
      <c r="D239" s="77" t="n"/>
      <c r="E239" s="78" t="n"/>
      <c r="F239" s="79">
        <f>IF(AND(LEN(TRIM(B239))&gt;0,OR(C239="unités",C239="pièces",C239="boîtes",C239="cartons",C239="bouteilles",C239="paquets",C239="sacs",C239="kg",C239="litres",C239="mètres",C239="lots"),ISNUMBER(D239),D239&gt;0,ISNUMBER(E239),E239&gt;0),D239*E239,"")</f>
        <v/>
      </c>
      <c r="G239" s="40">
        <f>IF(COUNTA(B239:E239,H239:I239)=0,"",IF(LEN(TRIM(B239))=0,"Nom manquant",IF(NOT(OR(C239="unités",C239="pièces",C239="boîtes",C239="cartons",C239="bouteilles",C239="paquets",C239="sacs",C239="kg",C239="litres",C239="mètres",C239="lots")),"Choisir l’unité",IF(NOT(ISNUMBER(D239)),"Quantité manquante",IF(D239&lt;=0,"Quantité à corriger",IF(NOT(ISNUMBER(E239)),"Valeur unitaire manquante",IF(E239&lt;=0,"Valeur à corriger","Saisie complète")))))))</f>
        <v/>
      </c>
      <c r="H239" s="76" t="n"/>
      <c r="I239" s="76" t="n"/>
    </row>
    <row r="240" ht="30" customHeight="1">
      <c r="A240" s="34" t="n">
        <v>239</v>
      </c>
      <c r="B240" s="76" t="n"/>
      <c r="C240" s="63" t="n"/>
      <c r="D240" s="77" t="n"/>
      <c r="E240" s="78" t="n"/>
      <c r="F240" s="79">
        <f>IF(AND(LEN(TRIM(B240))&gt;0,OR(C240="unités",C240="pièces",C240="boîtes",C240="cartons",C240="bouteilles",C240="paquets",C240="sacs",C240="kg",C240="litres",C240="mètres",C240="lots"),ISNUMBER(D240),D240&gt;0,ISNUMBER(E240),E240&gt;0),D240*E240,"")</f>
        <v/>
      </c>
      <c r="G240" s="40">
        <f>IF(COUNTA(B240:E240,H240:I240)=0,"",IF(LEN(TRIM(B240))=0,"Nom manquant",IF(NOT(OR(C240="unités",C240="pièces",C240="boîtes",C240="cartons",C240="bouteilles",C240="paquets",C240="sacs",C240="kg",C240="litres",C240="mètres",C240="lots")),"Choisir l’unité",IF(NOT(ISNUMBER(D240)),"Quantité manquante",IF(D240&lt;=0,"Quantité à corriger",IF(NOT(ISNUMBER(E240)),"Valeur unitaire manquante",IF(E240&lt;=0,"Valeur à corriger","Saisie complète")))))))</f>
        <v/>
      </c>
      <c r="H240" s="76" t="n"/>
      <c r="I240" s="76" t="n"/>
    </row>
    <row r="241" ht="30" customHeight="1">
      <c r="A241" s="34" t="n">
        <v>240</v>
      </c>
      <c r="B241" s="76" t="n"/>
      <c r="C241" s="63" t="n"/>
      <c r="D241" s="77" t="n"/>
      <c r="E241" s="78" t="n"/>
      <c r="F241" s="79">
        <f>IF(AND(LEN(TRIM(B241))&gt;0,OR(C241="unités",C241="pièces",C241="boîtes",C241="cartons",C241="bouteilles",C241="paquets",C241="sacs",C241="kg",C241="litres",C241="mètres",C241="lots"),ISNUMBER(D241),D241&gt;0,ISNUMBER(E241),E241&gt;0),D241*E241,"")</f>
        <v/>
      </c>
      <c r="G241" s="40">
        <f>IF(COUNTA(B241:E241,H241:I241)=0,"",IF(LEN(TRIM(B241))=0,"Nom manquant",IF(NOT(OR(C241="unités",C241="pièces",C241="boîtes",C241="cartons",C241="bouteilles",C241="paquets",C241="sacs",C241="kg",C241="litres",C241="mètres",C241="lots")),"Choisir l’unité",IF(NOT(ISNUMBER(D241)),"Quantité manquante",IF(D241&lt;=0,"Quantité à corriger",IF(NOT(ISNUMBER(E241)),"Valeur unitaire manquante",IF(E241&lt;=0,"Valeur à corriger","Saisie complète")))))))</f>
        <v/>
      </c>
      <c r="H241" s="76" t="n"/>
      <c r="I241" s="76" t="n"/>
    </row>
    <row r="242" ht="30" customHeight="1">
      <c r="A242" s="34" t="n">
        <v>241</v>
      </c>
      <c r="B242" s="76" t="n"/>
      <c r="C242" s="63" t="n"/>
      <c r="D242" s="77" t="n"/>
      <c r="E242" s="78" t="n"/>
      <c r="F242" s="79">
        <f>IF(AND(LEN(TRIM(B242))&gt;0,OR(C242="unités",C242="pièces",C242="boîtes",C242="cartons",C242="bouteilles",C242="paquets",C242="sacs",C242="kg",C242="litres",C242="mètres",C242="lots"),ISNUMBER(D242),D242&gt;0,ISNUMBER(E242),E242&gt;0),D242*E242,"")</f>
        <v/>
      </c>
      <c r="G242" s="40">
        <f>IF(COUNTA(B242:E242,H242:I242)=0,"",IF(LEN(TRIM(B242))=0,"Nom manquant",IF(NOT(OR(C242="unités",C242="pièces",C242="boîtes",C242="cartons",C242="bouteilles",C242="paquets",C242="sacs",C242="kg",C242="litres",C242="mètres",C242="lots")),"Choisir l’unité",IF(NOT(ISNUMBER(D242)),"Quantité manquante",IF(D242&lt;=0,"Quantité à corriger",IF(NOT(ISNUMBER(E242)),"Valeur unitaire manquante",IF(E242&lt;=0,"Valeur à corriger","Saisie complète")))))))</f>
        <v/>
      </c>
      <c r="H242" s="76" t="n"/>
      <c r="I242" s="76" t="n"/>
    </row>
    <row r="243" ht="30" customHeight="1">
      <c r="A243" s="34" t="n">
        <v>242</v>
      </c>
      <c r="B243" s="76" t="n"/>
      <c r="C243" s="63" t="n"/>
      <c r="D243" s="77" t="n"/>
      <c r="E243" s="78" t="n"/>
      <c r="F243" s="79">
        <f>IF(AND(LEN(TRIM(B243))&gt;0,OR(C243="unités",C243="pièces",C243="boîtes",C243="cartons",C243="bouteilles",C243="paquets",C243="sacs",C243="kg",C243="litres",C243="mètres",C243="lots"),ISNUMBER(D243),D243&gt;0,ISNUMBER(E243),E243&gt;0),D243*E243,"")</f>
        <v/>
      </c>
      <c r="G243" s="40">
        <f>IF(COUNTA(B243:E243,H243:I243)=0,"",IF(LEN(TRIM(B243))=0,"Nom manquant",IF(NOT(OR(C243="unités",C243="pièces",C243="boîtes",C243="cartons",C243="bouteilles",C243="paquets",C243="sacs",C243="kg",C243="litres",C243="mètres",C243="lots")),"Choisir l’unité",IF(NOT(ISNUMBER(D243)),"Quantité manquante",IF(D243&lt;=0,"Quantité à corriger",IF(NOT(ISNUMBER(E243)),"Valeur unitaire manquante",IF(E243&lt;=0,"Valeur à corriger","Saisie complète")))))))</f>
        <v/>
      </c>
      <c r="H243" s="76" t="n"/>
      <c r="I243" s="76" t="n"/>
    </row>
    <row r="244" ht="30" customHeight="1">
      <c r="A244" s="34" t="n">
        <v>243</v>
      </c>
      <c r="B244" s="76" t="n"/>
      <c r="C244" s="63" t="n"/>
      <c r="D244" s="77" t="n"/>
      <c r="E244" s="78" t="n"/>
      <c r="F244" s="79">
        <f>IF(AND(LEN(TRIM(B244))&gt;0,OR(C244="unités",C244="pièces",C244="boîtes",C244="cartons",C244="bouteilles",C244="paquets",C244="sacs",C244="kg",C244="litres",C244="mètres",C244="lots"),ISNUMBER(D244),D244&gt;0,ISNUMBER(E244),E244&gt;0),D244*E244,"")</f>
        <v/>
      </c>
      <c r="G244" s="40">
        <f>IF(COUNTA(B244:E244,H244:I244)=0,"",IF(LEN(TRIM(B244))=0,"Nom manquant",IF(NOT(OR(C244="unités",C244="pièces",C244="boîtes",C244="cartons",C244="bouteilles",C244="paquets",C244="sacs",C244="kg",C244="litres",C244="mètres",C244="lots")),"Choisir l’unité",IF(NOT(ISNUMBER(D244)),"Quantité manquante",IF(D244&lt;=0,"Quantité à corriger",IF(NOT(ISNUMBER(E244)),"Valeur unitaire manquante",IF(E244&lt;=0,"Valeur à corriger","Saisie complète")))))))</f>
        <v/>
      </c>
      <c r="H244" s="76" t="n"/>
      <c r="I244" s="76" t="n"/>
    </row>
    <row r="245" ht="30" customHeight="1">
      <c r="A245" s="34" t="n">
        <v>244</v>
      </c>
      <c r="B245" s="76" t="n"/>
      <c r="C245" s="63" t="n"/>
      <c r="D245" s="77" t="n"/>
      <c r="E245" s="78" t="n"/>
      <c r="F245" s="79">
        <f>IF(AND(LEN(TRIM(B245))&gt;0,OR(C245="unités",C245="pièces",C245="boîtes",C245="cartons",C245="bouteilles",C245="paquets",C245="sacs",C245="kg",C245="litres",C245="mètres",C245="lots"),ISNUMBER(D245),D245&gt;0,ISNUMBER(E245),E245&gt;0),D245*E245,"")</f>
        <v/>
      </c>
      <c r="G245" s="40">
        <f>IF(COUNTA(B245:E245,H245:I245)=0,"",IF(LEN(TRIM(B245))=0,"Nom manquant",IF(NOT(OR(C245="unités",C245="pièces",C245="boîtes",C245="cartons",C245="bouteilles",C245="paquets",C245="sacs",C245="kg",C245="litres",C245="mètres",C245="lots")),"Choisir l’unité",IF(NOT(ISNUMBER(D245)),"Quantité manquante",IF(D245&lt;=0,"Quantité à corriger",IF(NOT(ISNUMBER(E245)),"Valeur unitaire manquante",IF(E245&lt;=0,"Valeur à corriger","Saisie complète")))))))</f>
        <v/>
      </c>
      <c r="H245" s="76" t="n"/>
      <c r="I245" s="76" t="n"/>
    </row>
    <row r="246" ht="30" customHeight="1">
      <c r="A246" s="34" t="n">
        <v>245</v>
      </c>
      <c r="B246" s="76" t="n"/>
      <c r="C246" s="63" t="n"/>
      <c r="D246" s="77" t="n"/>
      <c r="E246" s="78" t="n"/>
      <c r="F246" s="79">
        <f>IF(AND(LEN(TRIM(B246))&gt;0,OR(C246="unités",C246="pièces",C246="boîtes",C246="cartons",C246="bouteilles",C246="paquets",C246="sacs",C246="kg",C246="litres",C246="mètres",C246="lots"),ISNUMBER(D246),D246&gt;0,ISNUMBER(E246),E246&gt;0),D246*E246,"")</f>
        <v/>
      </c>
      <c r="G246" s="40">
        <f>IF(COUNTA(B246:E246,H246:I246)=0,"",IF(LEN(TRIM(B246))=0,"Nom manquant",IF(NOT(OR(C246="unités",C246="pièces",C246="boîtes",C246="cartons",C246="bouteilles",C246="paquets",C246="sacs",C246="kg",C246="litres",C246="mètres",C246="lots")),"Choisir l’unité",IF(NOT(ISNUMBER(D246)),"Quantité manquante",IF(D246&lt;=0,"Quantité à corriger",IF(NOT(ISNUMBER(E246)),"Valeur unitaire manquante",IF(E246&lt;=0,"Valeur à corriger","Saisie complète")))))))</f>
        <v/>
      </c>
      <c r="H246" s="76" t="n"/>
      <c r="I246" s="76" t="n"/>
    </row>
    <row r="247" ht="30" customHeight="1">
      <c r="A247" s="34" t="n">
        <v>246</v>
      </c>
      <c r="B247" s="76" t="n"/>
      <c r="C247" s="63" t="n"/>
      <c r="D247" s="77" t="n"/>
      <c r="E247" s="78" t="n"/>
      <c r="F247" s="79">
        <f>IF(AND(LEN(TRIM(B247))&gt;0,OR(C247="unités",C247="pièces",C247="boîtes",C247="cartons",C247="bouteilles",C247="paquets",C247="sacs",C247="kg",C247="litres",C247="mètres",C247="lots"),ISNUMBER(D247),D247&gt;0,ISNUMBER(E247),E247&gt;0),D247*E247,"")</f>
        <v/>
      </c>
      <c r="G247" s="40">
        <f>IF(COUNTA(B247:E247,H247:I247)=0,"",IF(LEN(TRIM(B247))=0,"Nom manquant",IF(NOT(OR(C247="unités",C247="pièces",C247="boîtes",C247="cartons",C247="bouteilles",C247="paquets",C247="sacs",C247="kg",C247="litres",C247="mètres",C247="lots")),"Choisir l’unité",IF(NOT(ISNUMBER(D247)),"Quantité manquante",IF(D247&lt;=0,"Quantité à corriger",IF(NOT(ISNUMBER(E247)),"Valeur unitaire manquante",IF(E247&lt;=0,"Valeur à corriger","Saisie complète")))))))</f>
        <v/>
      </c>
      <c r="H247" s="76" t="n"/>
      <c r="I247" s="76" t="n"/>
    </row>
    <row r="248" ht="30" customHeight="1">
      <c r="A248" s="34" t="n">
        <v>247</v>
      </c>
      <c r="B248" s="76" t="n"/>
      <c r="C248" s="63" t="n"/>
      <c r="D248" s="77" t="n"/>
      <c r="E248" s="78" t="n"/>
      <c r="F248" s="79">
        <f>IF(AND(LEN(TRIM(B248))&gt;0,OR(C248="unités",C248="pièces",C248="boîtes",C248="cartons",C248="bouteilles",C248="paquets",C248="sacs",C248="kg",C248="litres",C248="mètres",C248="lots"),ISNUMBER(D248),D248&gt;0,ISNUMBER(E248),E248&gt;0),D248*E248,"")</f>
        <v/>
      </c>
      <c r="G248" s="40">
        <f>IF(COUNTA(B248:E248,H248:I248)=0,"",IF(LEN(TRIM(B248))=0,"Nom manquant",IF(NOT(OR(C248="unités",C248="pièces",C248="boîtes",C248="cartons",C248="bouteilles",C248="paquets",C248="sacs",C248="kg",C248="litres",C248="mètres",C248="lots")),"Choisir l’unité",IF(NOT(ISNUMBER(D248)),"Quantité manquante",IF(D248&lt;=0,"Quantité à corriger",IF(NOT(ISNUMBER(E248)),"Valeur unitaire manquante",IF(E248&lt;=0,"Valeur à corriger","Saisie complète")))))))</f>
        <v/>
      </c>
      <c r="H248" s="76" t="n"/>
      <c r="I248" s="76" t="n"/>
    </row>
    <row r="249" ht="30" customHeight="1">
      <c r="A249" s="34" t="n">
        <v>248</v>
      </c>
      <c r="B249" s="76" t="n"/>
      <c r="C249" s="63" t="n"/>
      <c r="D249" s="77" t="n"/>
      <c r="E249" s="78" t="n"/>
      <c r="F249" s="79">
        <f>IF(AND(LEN(TRIM(B249))&gt;0,OR(C249="unités",C249="pièces",C249="boîtes",C249="cartons",C249="bouteilles",C249="paquets",C249="sacs",C249="kg",C249="litres",C249="mètres",C249="lots"),ISNUMBER(D249),D249&gt;0,ISNUMBER(E249),E249&gt;0),D249*E249,"")</f>
        <v/>
      </c>
      <c r="G249" s="40">
        <f>IF(COUNTA(B249:E249,H249:I249)=0,"",IF(LEN(TRIM(B249))=0,"Nom manquant",IF(NOT(OR(C249="unités",C249="pièces",C249="boîtes",C249="cartons",C249="bouteilles",C249="paquets",C249="sacs",C249="kg",C249="litres",C249="mètres",C249="lots")),"Choisir l’unité",IF(NOT(ISNUMBER(D249)),"Quantité manquante",IF(D249&lt;=0,"Quantité à corriger",IF(NOT(ISNUMBER(E249)),"Valeur unitaire manquante",IF(E249&lt;=0,"Valeur à corriger","Saisie complète")))))))</f>
        <v/>
      </c>
      <c r="H249" s="76" t="n"/>
      <c r="I249" s="76" t="n"/>
    </row>
    <row r="250" ht="30" customHeight="1">
      <c r="A250" s="34" t="n">
        <v>249</v>
      </c>
      <c r="B250" s="76" t="n"/>
      <c r="C250" s="63" t="n"/>
      <c r="D250" s="77" t="n"/>
      <c r="E250" s="78" t="n"/>
      <c r="F250" s="79">
        <f>IF(AND(LEN(TRIM(B250))&gt;0,OR(C250="unités",C250="pièces",C250="boîtes",C250="cartons",C250="bouteilles",C250="paquets",C250="sacs",C250="kg",C250="litres",C250="mètres",C250="lots"),ISNUMBER(D250),D250&gt;0,ISNUMBER(E250),E250&gt;0),D250*E250,"")</f>
        <v/>
      </c>
      <c r="G250" s="40">
        <f>IF(COUNTA(B250:E250,H250:I250)=0,"",IF(LEN(TRIM(B250))=0,"Nom manquant",IF(NOT(OR(C250="unités",C250="pièces",C250="boîtes",C250="cartons",C250="bouteilles",C250="paquets",C250="sacs",C250="kg",C250="litres",C250="mètres",C250="lots")),"Choisir l’unité",IF(NOT(ISNUMBER(D250)),"Quantité manquante",IF(D250&lt;=0,"Quantité à corriger",IF(NOT(ISNUMBER(E250)),"Valeur unitaire manquante",IF(E250&lt;=0,"Valeur à corriger","Saisie complète")))))))</f>
        <v/>
      </c>
      <c r="H250" s="76" t="n"/>
      <c r="I250" s="76" t="n"/>
    </row>
    <row r="251" ht="30" customHeight="1">
      <c r="A251" s="34" t="n">
        <v>250</v>
      </c>
      <c r="B251" s="76" t="n"/>
      <c r="C251" s="63" t="n"/>
      <c r="D251" s="77" t="n"/>
      <c r="E251" s="78" t="n"/>
      <c r="F251" s="79">
        <f>IF(AND(LEN(TRIM(B251))&gt;0,OR(C251="unités",C251="pièces",C251="boîtes",C251="cartons",C251="bouteilles",C251="paquets",C251="sacs",C251="kg",C251="litres",C251="mètres",C251="lots"),ISNUMBER(D251),D251&gt;0,ISNUMBER(E251),E251&gt;0),D251*E251,"")</f>
        <v/>
      </c>
      <c r="G251" s="40">
        <f>IF(COUNTA(B251:E251,H251:I251)=0,"",IF(LEN(TRIM(B251))=0,"Nom manquant",IF(NOT(OR(C251="unités",C251="pièces",C251="boîtes",C251="cartons",C251="bouteilles",C251="paquets",C251="sacs",C251="kg",C251="litres",C251="mètres",C251="lots")),"Choisir l’unité",IF(NOT(ISNUMBER(D251)),"Quantité manquante",IF(D251&lt;=0,"Quantité à corriger",IF(NOT(ISNUMBER(E251)),"Valeur unitaire manquante",IF(E251&lt;=0,"Valeur à corriger","Saisie complète")))))))</f>
        <v/>
      </c>
      <c r="H251" s="76" t="n"/>
      <c r="I251" s="76" t="n"/>
    </row>
    <row r="252" ht="30" customHeight="1">
      <c r="A252" s="34" t="n">
        <v>251</v>
      </c>
      <c r="B252" s="76" t="n"/>
      <c r="C252" s="63" t="n"/>
      <c r="D252" s="77" t="n"/>
      <c r="E252" s="78" t="n"/>
      <c r="F252" s="79">
        <f>IF(AND(LEN(TRIM(B252))&gt;0,OR(C252="unités",C252="pièces",C252="boîtes",C252="cartons",C252="bouteilles",C252="paquets",C252="sacs",C252="kg",C252="litres",C252="mètres",C252="lots"),ISNUMBER(D252),D252&gt;0,ISNUMBER(E252),E252&gt;0),D252*E252,"")</f>
        <v/>
      </c>
      <c r="G252" s="40">
        <f>IF(COUNTA(B252:E252,H252:I252)=0,"",IF(LEN(TRIM(B252))=0,"Nom manquant",IF(NOT(OR(C252="unités",C252="pièces",C252="boîtes",C252="cartons",C252="bouteilles",C252="paquets",C252="sacs",C252="kg",C252="litres",C252="mètres",C252="lots")),"Choisir l’unité",IF(NOT(ISNUMBER(D252)),"Quantité manquante",IF(D252&lt;=0,"Quantité à corriger",IF(NOT(ISNUMBER(E252)),"Valeur unitaire manquante",IF(E252&lt;=0,"Valeur à corriger","Saisie complète")))))))</f>
        <v/>
      </c>
      <c r="H252" s="76" t="n"/>
      <c r="I252" s="76" t="n"/>
    </row>
    <row r="253" ht="30" customHeight="1">
      <c r="A253" s="34" t="n">
        <v>252</v>
      </c>
      <c r="B253" s="76" t="n"/>
      <c r="C253" s="63" t="n"/>
      <c r="D253" s="77" t="n"/>
      <c r="E253" s="78" t="n"/>
      <c r="F253" s="79">
        <f>IF(AND(LEN(TRIM(B253))&gt;0,OR(C253="unités",C253="pièces",C253="boîtes",C253="cartons",C253="bouteilles",C253="paquets",C253="sacs",C253="kg",C253="litres",C253="mètres",C253="lots"),ISNUMBER(D253),D253&gt;0,ISNUMBER(E253),E253&gt;0),D253*E253,"")</f>
        <v/>
      </c>
      <c r="G253" s="40">
        <f>IF(COUNTA(B253:E253,H253:I253)=0,"",IF(LEN(TRIM(B253))=0,"Nom manquant",IF(NOT(OR(C253="unités",C253="pièces",C253="boîtes",C253="cartons",C253="bouteilles",C253="paquets",C253="sacs",C253="kg",C253="litres",C253="mètres",C253="lots")),"Choisir l’unité",IF(NOT(ISNUMBER(D253)),"Quantité manquante",IF(D253&lt;=0,"Quantité à corriger",IF(NOT(ISNUMBER(E253)),"Valeur unitaire manquante",IF(E253&lt;=0,"Valeur à corriger","Saisie complète")))))))</f>
        <v/>
      </c>
      <c r="H253" s="76" t="n"/>
      <c r="I253" s="76" t="n"/>
    </row>
    <row r="254" ht="30" customHeight="1">
      <c r="A254" s="34" t="n">
        <v>253</v>
      </c>
      <c r="B254" s="76" t="n"/>
      <c r="C254" s="63" t="n"/>
      <c r="D254" s="77" t="n"/>
      <c r="E254" s="78" t="n"/>
      <c r="F254" s="79">
        <f>IF(AND(LEN(TRIM(B254))&gt;0,OR(C254="unités",C254="pièces",C254="boîtes",C254="cartons",C254="bouteilles",C254="paquets",C254="sacs",C254="kg",C254="litres",C254="mètres",C254="lots"),ISNUMBER(D254),D254&gt;0,ISNUMBER(E254),E254&gt;0),D254*E254,"")</f>
        <v/>
      </c>
      <c r="G254" s="40">
        <f>IF(COUNTA(B254:E254,H254:I254)=0,"",IF(LEN(TRIM(B254))=0,"Nom manquant",IF(NOT(OR(C254="unités",C254="pièces",C254="boîtes",C254="cartons",C254="bouteilles",C254="paquets",C254="sacs",C254="kg",C254="litres",C254="mètres",C254="lots")),"Choisir l’unité",IF(NOT(ISNUMBER(D254)),"Quantité manquante",IF(D254&lt;=0,"Quantité à corriger",IF(NOT(ISNUMBER(E254)),"Valeur unitaire manquante",IF(E254&lt;=0,"Valeur à corriger","Saisie complète")))))))</f>
        <v/>
      </c>
      <c r="H254" s="76" t="n"/>
      <c r="I254" s="76" t="n"/>
    </row>
    <row r="255" ht="30" customHeight="1">
      <c r="A255" s="34" t="n">
        <v>254</v>
      </c>
      <c r="B255" s="76" t="n"/>
      <c r="C255" s="63" t="n"/>
      <c r="D255" s="77" t="n"/>
      <c r="E255" s="78" t="n"/>
      <c r="F255" s="79">
        <f>IF(AND(LEN(TRIM(B255))&gt;0,OR(C255="unités",C255="pièces",C255="boîtes",C255="cartons",C255="bouteilles",C255="paquets",C255="sacs",C255="kg",C255="litres",C255="mètres",C255="lots"),ISNUMBER(D255),D255&gt;0,ISNUMBER(E255),E255&gt;0),D255*E255,"")</f>
        <v/>
      </c>
      <c r="G255" s="40">
        <f>IF(COUNTA(B255:E255,H255:I255)=0,"",IF(LEN(TRIM(B255))=0,"Nom manquant",IF(NOT(OR(C255="unités",C255="pièces",C255="boîtes",C255="cartons",C255="bouteilles",C255="paquets",C255="sacs",C255="kg",C255="litres",C255="mètres",C255="lots")),"Choisir l’unité",IF(NOT(ISNUMBER(D255)),"Quantité manquante",IF(D255&lt;=0,"Quantité à corriger",IF(NOT(ISNUMBER(E255)),"Valeur unitaire manquante",IF(E255&lt;=0,"Valeur à corriger","Saisie complète")))))))</f>
        <v/>
      </c>
      <c r="H255" s="76" t="n"/>
      <c r="I255" s="76" t="n"/>
    </row>
    <row r="256" ht="30" customHeight="1">
      <c r="A256" s="34" t="n">
        <v>255</v>
      </c>
      <c r="B256" s="76" t="n"/>
      <c r="C256" s="63" t="n"/>
      <c r="D256" s="77" t="n"/>
      <c r="E256" s="78" t="n"/>
      <c r="F256" s="79">
        <f>IF(AND(LEN(TRIM(B256))&gt;0,OR(C256="unités",C256="pièces",C256="boîtes",C256="cartons",C256="bouteilles",C256="paquets",C256="sacs",C256="kg",C256="litres",C256="mètres",C256="lots"),ISNUMBER(D256),D256&gt;0,ISNUMBER(E256),E256&gt;0),D256*E256,"")</f>
        <v/>
      </c>
      <c r="G256" s="40">
        <f>IF(COUNTA(B256:E256,H256:I256)=0,"",IF(LEN(TRIM(B256))=0,"Nom manquant",IF(NOT(OR(C256="unités",C256="pièces",C256="boîtes",C256="cartons",C256="bouteilles",C256="paquets",C256="sacs",C256="kg",C256="litres",C256="mètres",C256="lots")),"Choisir l’unité",IF(NOT(ISNUMBER(D256)),"Quantité manquante",IF(D256&lt;=0,"Quantité à corriger",IF(NOT(ISNUMBER(E256)),"Valeur unitaire manquante",IF(E256&lt;=0,"Valeur à corriger","Saisie complète")))))))</f>
        <v/>
      </c>
      <c r="H256" s="76" t="n"/>
      <c r="I256" s="76" t="n"/>
    </row>
    <row r="257" ht="30" customHeight="1">
      <c r="A257" s="34" t="n">
        <v>256</v>
      </c>
      <c r="B257" s="76" t="n"/>
      <c r="C257" s="63" t="n"/>
      <c r="D257" s="77" t="n"/>
      <c r="E257" s="78" t="n"/>
      <c r="F257" s="79">
        <f>IF(AND(LEN(TRIM(B257))&gt;0,OR(C257="unités",C257="pièces",C257="boîtes",C257="cartons",C257="bouteilles",C257="paquets",C257="sacs",C257="kg",C257="litres",C257="mètres",C257="lots"),ISNUMBER(D257),D257&gt;0,ISNUMBER(E257),E257&gt;0),D257*E257,"")</f>
        <v/>
      </c>
      <c r="G257" s="40">
        <f>IF(COUNTA(B257:E257,H257:I257)=0,"",IF(LEN(TRIM(B257))=0,"Nom manquant",IF(NOT(OR(C257="unités",C257="pièces",C257="boîtes",C257="cartons",C257="bouteilles",C257="paquets",C257="sacs",C257="kg",C257="litres",C257="mètres",C257="lots")),"Choisir l’unité",IF(NOT(ISNUMBER(D257)),"Quantité manquante",IF(D257&lt;=0,"Quantité à corriger",IF(NOT(ISNUMBER(E257)),"Valeur unitaire manquante",IF(E257&lt;=0,"Valeur à corriger","Saisie complète")))))))</f>
        <v/>
      </c>
      <c r="H257" s="76" t="n"/>
      <c r="I257" s="76" t="n"/>
    </row>
    <row r="258" ht="30" customHeight="1">
      <c r="A258" s="34" t="n">
        <v>257</v>
      </c>
      <c r="B258" s="76" t="n"/>
      <c r="C258" s="63" t="n"/>
      <c r="D258" s="77" t="n"/>
      <c r="E258" s="78" t="n"/>
      <c r="F258" s="79">
        <f>IF(AND(LEN(TRIM(B258))&gt;0,OR(C258="unités",C258="pièces",C258="boîtes",C258="cartons",C258="bouteilles",C258="paquets",C258="sacs",C258="kg",C258="litres",C258="mètres",C258="lots"),ISNUMBER(D258),D258&gt;0,ISNUMBER(E258),E258&gt;0),D258*E258,"")</f>
        <v/>
      </c>
      <c r="G258" s="40">
        <f>IF(COUNTA(B258:E258,H258:I258)=0,"",IF(LEN(TRIM(B258))=0,"Nom manquant",IF(NOT(OR(C258="unités",C258="pièces",C258="boîtes",C258="cartons",C258="bouteilles",C258="paquets",C258="sacs",C258="kg",C258="litres",C258="mètres",C258="lots")),"Choisir l’unité",IF(NOT(ISNUMBER(D258)),"Quantité manquante",IF(D258&lt;=0,"Quantité à corriger",IF(NOT(ISNUMBER(E258)),"Valeur unitaire manquante",IF(E258&lt;=0,"Valeur à corriger","Saisie complète")))))))</f>
        <v/>
      </c>
      <c r="H258" s="76" t="n"/>
      <c r="I258" s="76" t="n"/>
    </row>
    <row r="259" ht="30" customHeight="1">
      <c r="A259" s="34" t="n">
        <v>258</v>
      </c>
      <c r="B259" s="76" t="n"/>
      <c r="C259" s="63" t="n"/>
      <c r="D259" s="77" t="n"/>
      <c r="E259" s="78" t="n"/>
      <c r="F259" s="79">
        <f>IF(AND(LEN(TRIM(B259))&gt;0,OR(C259="unités",C259="pièces",C259="boîtes",C259="cartons",C259="bouteilles",C259="paquets",C259="sacs",C259="kg",C259="litres",C259="mètres",C259="lots"),ISNUMBER(D259),D259&gt;0,ISNUMBER(E259),E259&gt;0),D259*E259,"")</f>
        <v/>
      </c>
      <c r="G259" s="40">
        <f>IF(COUNTA(B259:E259,H259:I259)=0,"",IF(LEN(TRIM(B259))=0,"Nom manquant",IF(NOT(OR(C259="unités",C259="pièces",C259="boîtes",C259="cartons",C259="bouteilles",C259="paquets",C259="sacs",C259="kg",C259="litres",C259="mètres",C259="lots")),"Choisir l’unité",IF(NOT(ISNUMBER(D259)),"Quantité manquante",IF(D259&lt;=0,"Quantité à corriger",IF(NOT(ISNUMBER(E259)),"Valeur unitaire manquante",IF(E259&lt;=0,"Valeur à corriger","Saisie complète")))))))</f>
        <v/>
      </c>
      <c r="H259" s="76" t="n"/>
      <c r="I259" s="76" t="n"/>
    </row>
    <row r="260" ht="30" customHeight="1">
      <c r="A260" s="34" t="n">
        <v>259</v>
      </c>
      <c r="B260" s="76" t="n"/>
      <c r="C260" s="63" t="n"/>
      <c r="D260" s="77" t="n"/>
      <c r="E260" s="78" t="n"/>
      <c r="F260" s="79">
        <f>IF(AND(LEN(TRIM(B260))&gt;0,OR(C260="unités",C260="pièces",C260="boîtes",C260="cartons",C260="bouteilles",C260="paquets",C260="sacs",C260="kg",C260="litres",C260="mètres",C260="lots"),ISNUMBER(D260),D260&gt;0,ISNUMBER(E260),E260&gt;0),D260*E260,"")</f>
        <v/>
      </c>
      <c r="G260" s="40">
        <f>IF(COUNTA(B260:E260,H260:I260)=0,"",IF(LEN(TRIM(B260))=0,"Nom manquant",IF(NOT(OR(C260="unités",C260="pièces",C260="boîtes",C260="cartons",C260="bouteilles",C260="paquets",C260="sacs",C260="kg",C260="litres",C260="mètres",C260="lots")),"Choisir l’unité",IF(NOT(ISNUMBER(D260)),"Quantité manquante",IF(D260&lt;=0,"Quantité à corriger",IF(NOT(ISNUMBER(E260)),"Valeur unitaire manquante",IF(E260&lt;=0,"Valeur à corriger","Saisie complète")))))))</f>
        <v/>
      </c>
      <c r="H260" s="76" t="n"/>
      <c r="I260" s="76" t="n"/>
    </row>
    <row r="261" ht="30" customHeight="1">
      <c r="A261" s="34" t="n">
        <v>260</v>
      </c>
      <c r="B261" s="76" t="n"/>
      <c r="C261" s="63" t="n"/>
      <c r="D261" s="77" t="n"/>
      <c r="E261" s="78" t="n"/>
      <c r="F261" s="79">
        <f>IF(AND(LEN(TRIM(B261))&gt;0,OR(C261="unités",C261="pièces",C261="boîtes",C261="cartons",C261="bouteilles",C261="paquets",C261="sacs",C261="kg",C261="litres",C261="mètres",C261="lots"),ISNUMBER(D261),D261&gt;0,ISNUMBER(E261),E261&gt;0),D261*E261,"")</f>
        <v/>
      </c>
      <c r="G261" s="40">
        <f>IF(COUNTA(B261:E261,H261:I261)=0,"",IF(LEN(TRIM(B261))=0,"Nom manquant",IF(NOT(OR(C261="unités",C261="pièces",C261="boîtes",C261="cartons",C261="bouteilles",C261="paquets",C261="sacs",C261="kg",C261="litres",C261="mètres",C261="lots")),"Choisir l’unité",IF(NOT(ISNUMBER(D261)),"Quantité manquante",IF(D261&lt;=0,"Quantité à corriger",IF(NOT(ISNUMBER(E261)),"Valeur unitaire manquante",IF(E261&lt;=0,"Valeur à corriger","Saisie complète")))))))</f>
        <v/>
      </c>
      <c r="H261" s="76" t="n"/>
      <c r="I261" s="76" t="n"/>
    </row>
    <row r="262" ht="30" customHeight="1">
      <c r="A262" s="34" t="n">
        <v>261</v>
      </c>
      <c r="B262" s="76" t="n"/>
      <c r="C262" s="63" t="n"/>
      <c r="D262" s="77" t="n"/>
      <c r="E262" s="78" t="n"/>
      <c r="F262" s="79">
        <f>IF(AND(LEN(TRIM(B262))&gt;0,OR(C262="unités",C262="pièces",C262="boîtes",C262="cartons",C262="bouteilles",C262="paquets",C262="sacs",C262="kg",C262="litres",C262="mètres",C262="lots"),ISNUMBER(D262),D262&gt;0,ISNUMBER(E262),E262&gt;0),D262*E262,"")</f>
        <v/>
      </c>
      <c r="G262" s="40">
        <f>IF(COUNTA(B262:E262,H262:I262)=0,"",IF(LEN(TRIM(B262))=0,"Nom manquant",IF(NOT(OR(C262="unités",C262="pièces",C262="boîtes",C262="cartons",C262="bouteilles",C262="paquets",C262="sacs",C262="kg",C262="litres",C262="mètres",C262="lots")),"Choisir l’unité",IF(NOT(ISNUMBER(D262)),"Quantité manquante",IF(D262&lt;=0,"Quantité à corriger",IF(NOT(ISNUMBER(E262)),"Valeur unitaire manquante",IF(E262&lt;=0,"Valeur à corriger","Saisie complète")))))))</f>
        <v/>
      </c>
      <c r="H262" s="76" t="n"/>
      <c r="I262" s="76" t="n"/>
    </row>
    <row r="263" ht="30" customHeight="1">
      <c r="A263" s="34" t="n">
        <v>262</v>
      </c>
      <c r="B263" s="76" t="n"/>
      <c r="C263" s="63" t="n"/>
      <c r="D263" s="77" t="n"/>
      <c r="E263" s="78" t="n"/>
      <c r="F263" s="79">
        <f>IF(AND(LEN(TRIM(B263))&gt;0,OR(C263="unités",C263="pièces",C263="boîtes",C263="cartons",C263="bouteilles",C263="paquets",C263="sacs",C263="kg",C263="litres",C263="mètres",C263="lots"),ISNUMBER(D263),D263&gt;0,ISNUMBER(E263),E263&gt;0),D263*E263,"")</f>
        <v/>
      </c>
      <c r="G263" s="40">
        <f>IF(COUNTA(B263:E263,H263:I263)=0,"",IF(LEN(TRIM(B263))=0,"Nom manquant",IF(NOT(OR(C263="unités",C263="pièces",C263="boîtes",C263="cartons",C263="bouteilles",C263="paquets",C263="sacs",C263="kg",C263="litres",C263="mètres",C263="lots")),"Choisir l’unité",IF(NOT(ISNUMBER(D263)),"Quantité manquante",IF(D263&lt;=0,"Quantité à corriger",IF(NOT(ISNUMBER(E263)),"Valeur unitaire manquante",IF(E263&lt;=0,"Valeur à corriger","Saisie complète")))))))</f>
        <v/>
      </c>
      <c r="H263" s="76" t="n"/>
      <c r="I263" s="76" t="n"/>
    </row>
    <row r="264" ht="30" customHeight="1">
      <c r="A264" s="34" t="n">
        <v>263</v>
      </c>
      <c r="B264" s="76" t="n"/>
      <c r="C264" s="63" t="n"/>
      <c r="D264" s="77" t="n"/>
      <c r="E264" s="78" t="n"/>
      <c r="F264" s="79">
        <f>IF(AND(LEN(TRIM(B264))&gt;0,OR(C264="unités",C264="pièces",C264="boîtes",C264="cartons",C264="bouteilles",C264="paquets",C264="sacs",C264="kg",C264="litres",C264="mètres",C264="lots"),ISNUMBER(D264),D264&gt;0,ISNUMBER(E264),E264&gt;0),D264*E264,"")</f>
        <v/>
      </c>
      <c r="G264" s="40">
        <f>IF(COUNTA(B264:E264,H264:I264)=0,"",IF(LEN(TRIM(B264))=0,"Nom manquant",IF(NOT(OR(C264="unités",C264="pièces",C264="boîtes",C264="cartons",C264="bouteilles",C264="paquets",C264="sacs",C264="kg",C264="litres",C264="mètres",C264="lots")),"Choisir l’unité",IF(NOT(ISNUMBER(D264)),"Quantité manquante",IF(D264&lt;=0,"Quantité à corriger",IF(NOT(ISNUMBER(E264)),"Valeur unitaire manquante",IF(E264&lt;=0,"Valeur à corriger","Saisie complète")))))))</f>
        <v/>
      </c>
      <c r="H264" s="76" t="n"/>
      <c r="I264" s="76" t="n"/>
    </row>
    <row r="265" ht="30" customHeight="1">
      <c r="A265" s="34" t="n">
        <v>264</v>
      </c>
      <c r="B265" s="76" t="n"/>
      <c r="C265" s="63" t="n"/>
      <c r="D265" s="77" t="n"/>
      <c r="E265" s="78" t="n"/>
      <c r="F265" s="79">
        <f>IF(AND(LEN(TRIM(B265))&gt;0,OR(C265="unités",C265="pièces",C265="boîtes",C265="cartons",C265="bouteilles",C265="paquets",C265="sacs",C265="kg",C265="litres",C265="mètres",C265="lots"),ISNUMBER(D265),D265&gt;0,ISNUMBER(E265),E265&gt;0),D265*E265,"")</f>
        <v/>
      </c>
      <c r="G265" s="40">
        <f>IF(COUNTA(B265:E265,H265:I265)=0,"",IF(LEN(TRIM(B265))=0,"Nom manquant",IF(NOT(OR(C265="unités",C265="pièces",C265="boîtes",C265="cartons",C265="bouteilles",C265="paquets",C265="sacs",C265="kg",C265="litres",C265="mètres",C265="lots")),"Choisir l’unité",IF(NOT(ISNUMBER(D265)),"Quantité manquante",IF(D265&lt;=0,"Quantité à corriger",IF(NOT(ISNUMBER(E265)),"Valeur unitaire manquante",IF(E265&lt;=0,"Valeur à corriger","Saisie complète")))))))</f>
        <v/>
      </c>
      <c r="H265" s="76" t="n"/>
      <c r="I265" s="76" t="n"/>
    </row>
    <row r="266" ht="30" customHeight="1">
      <c r="A266" s="34" t="n">
        <v>265</v>
      </c>
      <c r="B266" s="76" t="n"/>
      <c r="C266" s="63" t="n"/>
      <c r="D266" s="77" t="n"/>
      <c r="E266" s="78" t="n"/>
      <c r="F266" s="79">
        <f>IF(AND(LEN(TRIM(B266))&gt;0,OR(C266="unités",C266="pièces",C266="boîtes",C266="cartons",C266="bouteilles",C266="paquets",C266="sacs",C266="kg",C266="litres",C266="mètres",C266="lots"),ISNUMBER(D266),D266&gt;0,ISNUMBER(E266),E266&gt;0),D266*E266,"")</f>
        <v/>
      </c>
      <c r="G266" s="40">
        <f>IF(COUNTA(B266:E266,H266:I266)=0,"",IF(LEN(TRIM(B266))=0,"Nom manquant",IF(NOT(OR(C266="unités",C266="pièces",C266="boîtes",C266="cartons",C266="bouteilles",C266="paquets",C266="sacs",C266="kg",C266="litres",C266="mètres",C266="lots")),"Choisir l’unité",IF(NOT(ISNUMBER(D266)),"Quantité manquante",IF(D266&lt;=0,"Quantité à corriger",IF(NOT(ISNUMBER(E266)),"Valeur unitaire manquante",IF(E266&lt;=0,"Valeur à corriger","Saisie complète")))))))</f>
        <v/>
      </c>
      <c r="H266" s="76" t="n"/>
      <c r="I266" s="76" t="n"/>
    </row>
    <row r="267" ht="30" customHeight="1">
      <c r="A267" s="34" t="n">
        <v>266</v>
      </c>
      <c r="B267" s="76" t="n"/>
      <c r="C267" s="63" t="n"/>
      <c r="D267" s="77" t="n"/>
      <c r="E267" s="78" t="n"/>
      <c r="F267" s="79">
        <f>IF(AND(LEN(TRIM(B267))&gt;0,OR(C267="unités",C267="pièces",C267="boîtes",C267="cartons",C267="bouteilles",C267="paquets",C267="sacs",C267="kg",C267="litres",C267="mètres",C267="lots"),ISNUMBER(D267),D267&gt;0,ISNUMBER(E267),E267&gt;0),D267*E267,"")</f>
        <v/>
      </c>
      <c r="G267" s="40">
        <f>IF(COUNTA(B267:E267,H267:I267)=0,"",IF(LEN(TRIM(B267))=0,"Nom manquant",IF(NOT(OR(C267="unités",C267="pièces",C267="boîtes",C267="cartons",C267="bouteilles",C267="paquets",C267="sacs",C267="kg",C267="litres",C267="mètres",C267="lots")),"Choisir l’unité",IF(NOT(ISNUMBER(D267)),"Quantité manquante",IF(D267&lt;=0,"Quantité à corriger",IF(NOT(ISNUMBER(E267)),"Valeur unitaire manquante",IF(E267&lt;=0,"Valeur à corriger","Saisie complète")))))))</f>
        <v/>
      </c>
      <c r="H267" s="76" t="n"/>
      <c r="I267" s="76" t="n"/>
    </row>
    <row r="268" ht="30" customHeight="1">
      <c r="A268" s="34" t="n">
        <v>267</v>
      </c>
      <c r="B268" s="76" t="n"/>
      <c r="C268" s="63" t="n"/>
      <c r="D268" s="77" t="n"/>
      <c r="E268" s="78" t="n"/>
      <c r="F268" s="79">
        <f>IF(AND(LEN(TRIM(B268))&gt;0,OR(C268="unités",C268="pièces",C268="boîtes",C268="cartons",C268="bouteilles",C268="paquets",C268="sacs",C268="kg",C268="litres",C268="mètres",C268="lots"),ISNUMBER(D268),D268&gt;0,ISNUMBER(E268),E268&gt;0),D268*E268,"")</f>
        <v/>
      </c>
      <c r="G268" s="40">
        <f>IF(COUNTA(B268:E268,H268:I268)=0,"",IF(LEN(TRIM(B268))=0,"Nom manquant",IF(NOT(OR(C268="unités",C268="pièces",C268="boîtes",C268="cartons",C268="bouteilles",C268="paquets",C268="sacs",C268="kg",C268="litres",C268="mètres",C268="lots")),"Choisir l’unité",IF(NOT(ISNUMBER(D268)),"Quantité manquante",IF(D268&lt;=0,"Quantité à corriger",IF(NOT(ISNUMBER(E268)),"Valeur unitaire manquante",IF(E268&lt;=0,"Valeur à corriger","Saisie complète")))))))</f>
        <v/>
      </c>
      <c r="H268" s="76" t="n"/>
      <c r="I268" s="76" t="n"/>
    </row>
    <row r="269" ht="30" customHeight="1">
      <c r="A269" s="34" t="n">
        <v>268</v>
      </c>
      <c r="B269" s="76" t="n"/>
      <c r="C269" s="63" t="n"/>
      <c r="D269" s="77" t="n"/>
      <c r="E269" s="78" t="n"/>
      <c r="F269" s="79">
        <f>IF(AND(LEN(TRIM(B269))&gt;0,OR(C269="unités",C269="pièces",C269="boîtes",C269="cartons",C269="bouteilles",C269="paquets",C269="sacs",C269="kg",C269="litres",C269="mètres",C269="lots"),ISNUMBER(D269),D269&gt;0,ISNUMBER(E269),E269&gt;0),D269*E269,"")</f>
        <v/>
      </c>
      <c r="G269" s="40">
        <f>IF(COUNTA(B269:E269,H269:I269)=0,"",IF(LEN(TRIM(B269))=0,"Nom manquant",IF(NOT(OR(C269="unités",C269="pièces",C269="boîtes",C269="cartons",C269="bouteilles",C269="paquets",C269="sacs",C269="kg",C269="litres",C269="mètres",C269="lots")),"Choisir l’unité",IF(NOT(ISNUMBER(D269)),"Quantité manquante",IF(D269&lt;=0,"Quantité à corriger",IF(NOT(ISNUMBER(E269)),"Valeur unitaire manquante",IF(E269&lt;=0,"Valeur à corriger","Saisie complète")))))))</f>
        <v/>
      </c>
      <c r="H269" s="76" t="n"/>
      <c r="I269" s="76" t="n"/>
    </row>
    <row r="270" ht="30" customHeight="1">
      <c r="A270" s="34" t="n">
        <v>269</v>
      </c>
      <c r="B270" s="76" t="n"/>
      <c r="C270" s="63" t="n"/>
      <c r="D270" s="77" t="n"/>
      <c r="E270" s="78" t="n"/>
      <c r="F270" s="79">
        <f>IF(AND(LEN(TRIM(B270))&gt;0,OR(C270="unités",C270="pièces",C270="boîtes",C270="cartons",C270="bouteilles",C270="paquets",C270="sacs",C270="kg",C270="litres",C270="mètres",C270="lots"),ISNUMBER(D270),D270&gt;0,ISNUMBER(E270),E270&gt;0),D270*E270,"")</f>
        <v/>
      </c>
      <c r="G270" s="40">
        <f>IF(COUNTA(B270:E270,H270:I270)=0,"",IF(LEN(TRIM(B270))=0,"Nom manquant",IF(NOT(OR(C270="unités",C270="pièces",C270="boîtes",C270="cartons",C270="bouteilles",C270="paquets",C270="sacs",C270="kg",C270="litres",C270="mètres",C270="lots")),"Choisir l’unité",IF(NOT(ISNUMBER(D270)),"Quantité manquante",IF(D270&lt;=0,"Quantité à corriger",IF(NOT(ISNUMBER(E270)),"Valeur unitaire manquante",IF(E270&lt;=0,"Valeur à corriger","Saisie complète")))))))</f>
        <v/>
      </c>
      <c r="H270" s="76" t="n"/>
      <c r="I270" s="76" t="n"/>
    </row>
    <row r="271" ht="30" customHeight="1">
      <c r="A271" s="34" t="n">
        <v>270</v>
      </c>
      <c r="B271" s="76" t="n"/>
      <c r="C271" s="63" t="n"/>
      <c r="D271" s="77" t="n"/>
      <c r="E271" s="78" t="n"/>
      <c r="F271" s="79">
        <f>IF(AND(LEN(TRIM(B271))&gt;0,OR(C271="unités",C271="pièces",C271="boîtes",C271="cartons",C271="bouteilles",C271="paquets",C271="sacs",C271="kg",C271="litres",C271="mètres",C271="lots"),ISNUMBER(D271),D271&gt;0,ISNUMBER(E271),E271&gt;0),D271*E271,"")</f>
        <v/>
      </c>
      <c r="G271" s="40">
        <f>IF(COUNTA(B271:E271,H271:I271)=0,"",IF(LEN(TRIM(B271))=0,"Nom manquant",IF(NOT(OR(C271="unités",C271="pièces",C271="boîtes",C271="cartons",C271="bouteilles",C271="paquets",C271="sacs",C271="kg",C271="litres",C271="mètres",C271="lots")),"Choisir l’unité",IF(NOT(ISNUMBER(D271)),"Quantité manquante",IF(D271&lt;=0,"Quantité à corriger",IF(NOT(ISNUMBER(E271)),"Valeur unitaire manquante",IF(E271&lt;=0,"Valeur à corriger","Saisie complète")))))))</f>
        <v/>
      </c>
      <c r="H271" s="76" t="n"/>
      <c r="I271" s="76" t="n"/>
    </row>
    <row r="272" ht="30" customHeight="1">
      <c r="A272" s="34" t="n">
        <v>271</v>
      </c>
      <c r="B272" s="76" t="n"/>
      <c r="C272" s="63" t="n"/>
      <c r="D272" s="77" t="n"/>
      <c r="E272" s="78" t="n"/>
      <c r="F272" s="79">
        <f>IF(AND(LEN(TRIM(B272))&gt;0,OR(C272="unités",C272="pièces",C272="boîtes",C272="cartons",C272="bouteilles",C272="paquets",C272="sacs",C272="kg",C272="litres",C272="mètres",C272="lots"),ISNUMBER(D272),D272&gt;0,ISNUMBER(E272),E272&gt;0),D272*E272,"")</f>
        <v/>
      </c>
      <c r="G272" s="40">
        <f>IF(COUNTA(B272:E272,H272:I272)=0,"",IF(LEN(TRIM(B272))=0,"Nom manquant",IF(NOT(OR(C272="unités",C272="pièces",C272="boîtes",C272="cartons",C272="bouteilles",C272="paquets",C272="sacs",C272="kg",C272="litres",C272="mètres",C272="lots")),"Choisir l’unité",IF(NOT(ISNUMBER(D272)),"Quantité manquante",IF(D272&lt;=0,"Quantité à corriger",IF(NOT(ISNUMBER(E272)),"Valeur unitaire manquante",IF(E272&lt;=0,"Valeur à corriger","Saisie complète")))))))</f>
        <v/>
      </c>
      <c r="H272" s="76" t="n"/>
      <c r="I272" s="76" t="n"/>
    </row>
    <row r="273" ht="30" customHeight="1">
      <c r="A273" s="34" t="n">
        <v>272</v>
      </c>
      <c r="B273" s="76" t="n"/>
      <c r="C273" s="63" t="n"/>
      <c r="D273" s="77" t="n"/>
      <c r="E273" s="78" t="n"/>
      <c r="F273" s="79">
        <f>IF(AND(LEN(TRIM(B273))&gt;0,OR(C273="unités",C273="pièces",C273="boîtes",C273="cartons",C273="bouteilles",C273="paquets",C273="sacs",C273="kg",C273="litres",C273="mètres",C273="lots"),ISNUMBER(D273),D273&gt;0,ISNUMBER(E273),E273&gt;0),D273*E273,"")</f>
        <v/>
      </c>
      <c r="G273" s="40">
        <f>IF(COUNTA(B273:E273,H273:I273)=0,"",IF(LEN(TRIM(B273))=0,"Nom manquant",IF(NOT(OR(C273="unités",C273="pièces",C273="boîtes",C273="cartons",C273="bouteilles",C273="paquets",C273="sacs",C273="kg",C273="litres",C273="mètres",C273="lots")),"Choisir l’unité",IF(NOT(ISNUMBER(D273)),"Quantité manquante",IF(D273&lt;=0,"Quantité à corriger",IF(NOT(ISNUMBER(E273)),"Valeur unitaire manquante",IF(E273&lt;=0,"Valeur à corriger","Saisie complète")))))))</f>
        <v/>
      </c>
      <c r="H273" s="76" t="n"/>
      <c r="I273" s="76" t="n"/>
    </row>
    <row r="274" ht="30" customHeight="1">
      <c r="A274" s="34" t="n">
        <v>273</v>
      </c>
      <c r="B274" s="76" t="n"/>
      <c r="C274" s="63" t="n"/>
      <c r="D274" s="77" t="n"/>
      <c r="E274" s="78" t="n"/>
      <c r="F274" s="79">
        <f>IF(AND(LEN(TRIM(B274))&gt;0,OR(C274="unités",C274="pièces",C274="boîtes",C274="cartons",C274="bouteilles",C274="paquets",C274="sacs",C274="kg",C274="litres",C274="mètres",C274="lots"),ISNUMBER(D274),D274&gt;0,ISNUMBER(E274),E274&gt;0),D274*E274,"")</f>
        <v/>
      </c>
      <c r="G274" s="40">
        <f>IF(COUNTA(B274:E274,H274:I274)=0,"",IF(LEN(TRIM(B274))=0,"Nom manquant",IF(NOT(OR(C274="unités",C274="pièces",C274="boîtes",C274="cartons",C274="bouteilles",C274="paquets",C274="sacs",C274="kg",C274="litres",C274="mètres",C274="lots")),"Choisir l’unité",IF(NOT(ISNUMBER(D274)),"Quantité manquante",IF(D274&lt;=0,"Quantité à corriger",IF(NOT(ISNUMBER(E274)),"Valeur unitaire manquante",IF(E274&lt;=0,"Valeur à corriger","Saisie complète")))))))</f>
        <v/>
      </c>
      <c r="H274" s="76" t="n"/>
      <c r="I274" s="76" t="n"/>
    </row>
    <row r="275" ht="30" customHeight="1">
      <c r="A275" s="34" t="n">
        <v>274</v>
      </c>
      <c r="B275" s="76" t="n"/>
      <c r="C275" s="63" t="n"/>
      <c r="D275" s="77" t="n"/>
      <c r="E275" s="78" t="n"/>
      <c r="F275" s="79">
        <f>IF(AND(LEN(TRIM(B275))&gt;0,OR(C275="unités",C275="pièces",C275="boîtes",C275="cartons",C275="bouteilles",C275="paquets",C275="sacs",C275="kg",C275="litres",C275="mètres",C275="lots"),ISNUMBER(D275),D275&gt;0,ISNUMBER(E275),E275&gt;0),D275*E275,"")</f>
        <v/>
      </c>
      <c r="G275" s="40">
        <f>IF(COUNTA(B275:E275,H275:I275)=0,"",IF(LEN(TRIM(B275))=0,"Nom manquant",IF(NOT(OR(C275="unités",C275="pièces",C275="boîtes",C275="cartons",C275="bouteilles",C275="paquets",C275="sacs",C275="kg",C275="litres",C275="mètres",C275="lots")),"Choisir l’unité",IF(NOT(ISNUMBER(D275)),"Quantité manquante",IF(D275&lt;=0,"Quantité à corriger",IF(NOT(ISNUMBER(E275)),"Valeur unitaire manquante",IF(E275&lt;=0,"Valeur à corriger","Saisie complète")))))))</f>
        <v/>
      </c>
      <c r="H275" s="76" t="n"/>
      <c r="I275" s="76" t="n"/>
    </row>
    <row r="276" ht="30" customHeight="1">
      <c r="A276" s="34" t="n">
        <v>275</v>
      </c>
      <c r="B276" s="76" t="n"/>
      <c r="C276" s="63" t="n"/>
      <c r="D276" s="77" t="n"/>
      <c r="E276" s="78" t="n"/>
      <c r="F276" s="79">
        <f>IF(AND(LEN(TRIM(B276))&gt;0,OR(C276="unités",C276="pièces",C276="boîtes",C276="cartons",C276="bouteilles",C276="paquets",C276="sacs",C276="kg",C276="litres",C276="mètres",C276="lots"),ISNUMBER(D276),D276&gt;0,ISNUMBER(E276),E276&gt;0),D276*E276,"")</f>
        <v/>
      </c>
      <c r="G276" s="40">
        <f>IF(COUNTA(B276:E276,H276:I276)=0,"",IF(LEN(TRIM(B276))=0,"Nom manquant",IF(NOT(OR(C276="unités",C276="pièces",C276="boîtes",C276="cartons",C276="bouteilles",C276="paquets",C276="sacs",C276="kg",C276="litres",C276="mètres",C276="lots")),"Choisir l’unité",IF(NOT(ISNUMBER(D276)),"Quantité manquante",IF(D276&lt;=0,"Quantité à corriger",IF(NOT(ISNUMBER(E276)),"Valeur unitaire manquante",IF(E276&lt;=0,"Valeur à corriger","Saisie complète")))))))</f>
        <v/>
      </c>
      <c r="H276" s="76" t="n"/>
      <c r="I276" s="76" t="n"/>
    </row>
    <row r="277" ht="30" customHeight="1">
      <c r="A277" s="34" t="n">
        <v>276</v>
      </c>
      <c r="B277" s="76" t="n"/>
      <c r="C277" s="63" t="n"/>
      <c r="D277" s="77" t="n"/>
      <c r="E277" s="78" t="n"/>
      <c r="F277" s="79">
        <f>IF(AND(LEN(TRIM(B277))&gt;0,OR(C277="unités",C277="pièces",C277="boîtes",C277="cartons",C277="bouteilles",C277="paquets",C277="sacs",C277="kg",C277="litres",C277="mètres",C277="lots"),ISNUMBER(D277),D277&gt;0,ISNUMBER(E277),E277&gt;0),D277*E277,"")</f>
        <v/>
      </c>
      <c r="G277" s="40">
        <f>IF(COUNTA(B277:E277,H277:I277)=0,"",IF(LEN(TRIM(B277))=0,"Nom manquant",IF(NOT(OR(C277="unités",C277="pièces",C277="boîtes",C277="cartons",C277="bouteilles",C277="paquets",C277="sacs",C277="kg",C277="litres",C277="mètres",C277="lots")),"Choisir l’unité",IF(NOT(ISNUMBER(D277)),"Quantité manquante",IF(D277&lt;=0,"Quantité à corriger",IF(NOT(ISNUMBER(E277)),"Valeur unitaire manquante",IF(E277&lt;=0,"Valeur à corriger","Saisie complète")))))))</f>
        <v/>
      </c>
      <c r="H277" s="76" t="n"/>
      <c r="I277" s="76" t="n"/>
    </row>
    <row r="278" ht="30" customHeight="1">
      <c r="A278" s="34" t="n">
        <v>277</v>
      </c>
      <c r="B278" s="76" t="n"/>
      <c r="C278" s="63" t="n"/>
      <c r="D278" s="77" t="n"/>
      <c r="E278" s="78" t="n"/>
      <c r="F278" s="79">
        <f>IF(AND(LEN(TRIM(B278))&gt;0,OR(C278="unités",C278="pièces",C278="boîtes",C278="cartons",C278="bouteilles",C278="paquets",C278="sacs",C278="kg",C278="litres",C278="mètres",C278="lots"),ISNUMBER(D278),D278&gt;0,ISNUMBER(E278),E278&gt;0),D278*E278,"")</f>
        <v/>
      </c>
      <c r="G278" s="40">
        <f>IF(COUNTA(B278:E278,H278:I278)=0,"",IF(LEN(TRIM(B278))=0,"Nom manquant",IF(NOT(OR(C278="unités",C278="pièces",C278="boîtes",C278="cartons",C278="bouteilles",C278="paquets",C278="sacs",C278="kg",C278="litres",C278="mètres",C278="lots")),"Choisir l’unité",IF(NOT(ISNUMBER(D278)),"Quantité manquante",IF(D278&lt;=0,"Quantité à corriger",IF(NOT(ISNUMBER(E278)),"Valeur unitaire manquante",IF(E278&lt;=0,"Valeur à corriger","Saisie complète")))))))</f>
        <v/>
      </c>
      <c r="H278" s="76" t="n"/>
      <c r="I278" s="76" t="n"/>
    </row>
    <row r="279" ht="30" customHeight="1">
      <c r="A279" s="34" t="n">
        <v>278</v>
      </c>
      <c r="B279" s="76" t="n"/>
      <c r="C279" s="63" t="n"/>
      <c r="D279" s="77" t="n"/>
      <c r="E279" s="78" t="n"/>
      <c r="F279" s="79">
        <f>IF(AND(LEN(TRIM(B279))&gt;0,OR(C279="unités",C279="pièces",C279="boîtes",C279="cartons",C279="bouteilles",C279="paquets",C279="sacs",C279="kg",C279="litres",C279="mètres",C279="lots"),ISNUMBER(D279),D279&gt;0,ISNUMBER(E279),E279&gt;0),D279*E279,"")</f>
        <v/>
      </c>
      <c r="G279" s="40">
        <f>IF(COUNTA(B279:E279,H279:I279)=0,"",IF(LEN(TRIM(B279))=0,"Nom manquant",IF(NOT(OR(C279="unités",C279="pièces",C279="boîtes",C279="cartons",C279="bouteilles",C279="paquets",C279="sacs",C279="kg",C279="litres",C279="mètres",C279="lots")),"Choisir l’unité",IF(NOT(ISNUMBER(D279)),"Quantité manquante",IF(D279&lt;=0,"Quantité à corriger",IF(NOT(ISNUMBER(E279)),"Valeur unitaire manquante",IF(E279&lt;=0,"Valeur à corriger","Saisie complète")))))))</f>
        <v/>
      </c>
      <c r="H279" s="76" t="n"/>
      <c r="I279" s="76" t="n"/>
    </row>
    <row r="280" ht="30" customHeight="1">
      <c r="A280" s="34" t="n">
        <v>279</v>
      </c>
      <c r="B280" s="76" t="n"/>
      <c r="C280" s="63" t="n"/>
      <c r="D280" s="77" t="n"/>
      <c r="E280" s="78" t="n"/>
      <c r="F280" s="79">
        <f>IF(AND(LEN(TRIM(B280))&gt;0,OR(C280="unités",C280="pièces",C280="boîtes",C280="cartons",C280="bouteilles",C280="paquets",C280="sacs",C280="kg",C280="litres",C280="mètres",C280="lots"),ISNUMBER(D280),D280&gt;0,ISNUMBER(E280),E280&gt;0),D280*E280,"")</f>
        <v/>
      </c>
      <c r="G280" s="40">
        <f>IF(COUNTA(B280:E280,H280:I280)=0,"",IF(LEN(TRIM(B280))=0,"Nom manquant",IF(NOT(OR(C280="unités",C280="pièces",C280="boîtes",C280="cartons",C280="bouteilles",C280="paquets",C280="sacs",C280="kg",C280="litres",C280="mètres",C280="lots")),"Choisir l’unité",IF(NOT(ISNUMBER(D280)),"Quantité manquante",IF(D280&lt;=0,"Quantité à corriger",IF(NOT(ISNUMBER(E280)),"Valeur unitaire manquante",IF(E280&lt;=0,"Valeur à corriger","Saisie complète")))))))</f>
        <v/>
      </c>
      <c r="H280" s="76" t="n"/>
      <c r="I280" s="76" t="n"/>
    </row>
    <row r="281" ht="30" customHeight="1">
      <c r="A281" s="34" t="n">
        <v>280</v>
      </c>
      <c r="B281" s="76" t="n"/>
      <c r="C281" s="63" t="n"/>
      <c r="D281" s="77" t="n"/>
      <c r="E281" s="78" t="n"/>
      <c r="F281" s="79">
        <f>IF(AND(LEN(TRIM(B281))&gt;0,OR(C281="unités",C281="pièces",C281="boîtes",C281="cartons",C281="bouteilles",C281="paquets",C281="sacs",C281="kg",C281="litres",C281="mètres",C281="lots"),ISNUMBER(D281),D281&gt;0,ISNUMBER(E281),E281&gt;0),D281*E281,"")</f>
        <v/>
      </c>
      <c r="G281" s="40">
        <f>IF(COUNTA(B281:E281,H281:I281)=0,"",IF(LEN(TRIM(B281))=0,"Nom manquant",IF(NOT(OR(C281="unités",C281="pièces",C281="boîtes",C281="cartons",C281="bouteilles",C281="paquets",C281="sacs",C281="kg",C281="litres",C281="mètres",C281="lots")),"Choisir l’unité",IF(NOT(ISNUMBER(D281)),"Quantité manquante",IF(D281&lt;=0,"Quantité à corriger",IF(NOT(ISNUMBER(E281)),"Valeur unitaire manquante",IF(E281&lt;=0,"Valeur à corriger","Saisie complète")))))))</f>
        <v/>
      </c>
      <c r="H281" s="76" t="n"/>
      <c r="I281" s="76" t="n"/>
    </row>
    <row r="282" ht="30" customHeight="1">
      <c r="A282" s="34" t="n">
        <v>281</v>
      </c>
      <c r="B282" s="76" t="n"/>
      <c r="C282" s="63" t="n"/>
      <c r="D282" s="77" t="n"/>
      <c r="E282" s="78" t="n"/>
      <c r="F282" s="79">
        <f>IF(AND(LEN(TRIM(B282))&gt;0,OR(C282="unités",C282="pièces",C282="boîtes",C282="cartons",C282="bouteilles",C282="paquets",C282="sacs",C282="kg",C282="litres",C282="mètres",C282="lots"),ISNUMBER(D282),D282&gt;0,ISNUMBER(E282),E282&gt;0),D282*E282,"")</f>
        <v/>
      </c>
      <c r="G282" s="40">
        <f>IF(COUNTA(B282:E282,H282:I282)=0,"",IF(LEN(TRIM(B282))=0,"Nom manquant",IF(NOT(OR(C282="unités",C282="pièces",C282="boîtes",C282="cartons",C282="bouteilles",C282="paquets",C282="sacs",C282="kg",C282="litres",C282="mètres",C282="lots")),"Choisir l’unité",IF(NOT(ISNUMBER(D282)),"Quantité manquante",IF(D282&lt;=0,"Quantité à corriger",IF(NOT(ISNUMBER(E282)),"Valeur unitaire manquante",IF(E282&lt;=0,"Valeur à corriger","Saisie complète")))))))</f>
        <v/>
      </c>
      <c r="H282" s="76" t="n"/>
      <c r="I282" s="76" t="n"/>
    </row>
    <row r="283" ht="30" customHeight="1">
      <c r="A283" s="34" t="n">
        <v>282</v>
      </c>
      <c r="B283" s="76" t="n"/>
      <c r="C283" s="63" t="n"/>
      <c r="D283" s="77" t="n"/>
      <c r="E283" s="78" t="n"/>
      <c r="F283" s="79">
        <f>IF(AND(LEN(TRIM(B283))&gt;0,OR(C283="unités",C283="pièces",C283="boîtes",C283="cartons",C283="bouteilles",C283="paquets",C283="sacs",C283="kg",C283="litres",C283="mètres",C283="lots"),ISNUMBER(D283),D283&gt;0,ISNUMBER(E283),E283&gt;0),D283*E283,"")</f>
        <v/>
      </c>
      <c r="G283" s="40">
        <f>IF(COUNTA(B283:E283,H283:I283)=0,"",IF(LEN(TRIM(B283))=0,"Nom manquant",IF(NOT(OR(C283="unités",C283="pièces",C283="boîtes",C283="cartons",C283="bouteilles",C283="paquets",C283="sacs",C283="kg",C283="litres",C283="mètres",C283="lots")),"Choisir l’unité",IF(NOT(ISNUMBER(D283)),"Quantité manquante",IF(D283&lt;=0,"Quantité à corriger",IF(NOT(ISNUMBER(E283)),"Valeur unitaire manquante",IF(E283&lt;=0,"Valeur à corriger","Saisie complète")))))))</f>
        <v/>
      </c>
      <c r="H283" s="76" t="n"/>
      <c r="I283" s="76" t="n"/>
    </row>
    <row r="284" ht="30" customHeight="1">
      <c r="A284" s="34" t="n">
        <v>283</v>
      </c>
      <c r="B284" s="76" t="n"/>
      <c r="C284" s="63" t="n"/>
      <c r="D284" s="77" t="n"/>
      <c r="E284" s="78" t="n"/>
      <c r="F284" s="79">
        <f>IF(AND(LEN(TRIM(B284))&gt;0,OR(C284="unités",C284="pièces",C284="boîtes",C284="cartons",C284="bouteilles",C284="paquets",C284="sacs",C284="kg",C284="litres",C284="mètres",C284="lots"),ISNUMBER(D284),D284&gt;0,ISNUMBER(E284),E284&gt;0),D284*E284,"")</f>
        <v/>
      </c>
      <c r="G284" s="40">
        <f>IF(COUNTA(B284:E284,H284:I284)=0,"",IF(LEN(TRIM(B284))=0,"Nom manquant",IF(NOT(OR(C284="unités",C284="pièces",C284="boîtes",C284="cartons",C284="bouteilles",C284="paquets",C284="sacs",C284="kg",C284="litres",C284="mètres",C284="lots")),"Choisir l’unité",IF(NOT(ISNUMBER(D284)),"Quantité manquante",IF(D284&lt;=0,"Quantité à corriger",IF(NOT(ISNUMBER(E284)),"Valeur unitaire manquante",IF(E284&lt;=0,"Valeur à corriger","Saisie complète")))))))</f>
        <v/>
      </c>
      <c r="H284" s="76" t="n"/>
      <c r="I284" s="76" t="n"/>
    </row>
    <row r="285" ht="30" customHeight="1">
      <c r="A285" s="34" t="n">
        <v>284</v>
      </c>
      <c r="B285" s="76" t="n"/>
      <c r="C285" s="63" t="n"/>
      <c r="D285" s="77" t="n"/>
      <c r="E285" s="78" t="n"/>
      <c r="F285" s="79">
        <f>IF(AND(LEN(TRIM(B285))&gt;0,OR(C285="unités",C285="pièces",C285="boîtes",C285="cartons",C285="bouteilles",C285="paquets",C285="sacs",C285="kg",C285="litres",C285="mètres",C285="lots"),ISNUMBER(D285),D285&gt;0,ISNUMBER(E285),E285&gt;0),D285*E285,"")</f>
        <v/>
      </c>
      <c r="G285" s="40">
        <f>IF(COUNTA(B285:E285,H285:I285)=0,"",IF(LEN(TRIM(B285))=0,"Nom manquant",IF(NOT(OR(C285="unités",C285="pièces",C285="boîtes",C285="cartons",C285="bouteilles",C285="paquets",C285="sacs",C285="kg",C285="litres",C285="mètres",C285="lots")),"Choisir l’unité",IF(NOT(ISNUMBER(D285)),"Quantité manquante",IF(D285&lt;=0,"Quantité à corriger",IF(NOT(ISNUMBER(E285)),"Valeur unitaire manquante",IF(E285&lt;=0,"Valeur à corriger","Saisie complète")))))))</f>
        <v/>
      </c>
      <c r="H285" s="76" t="n"/>
      <c r="I285" s="76" t="n"/>
    </row>
    <row r="286" ht="30" customHeight="1">
      <c r="A286" s="34" t="n">
        <v>285</v>
      </c>
      <c r="B286" s="76" t="n"/>
      <c r="C286" s="63" t="n"/>
      <c r="D286" s="77" t="n"/>
      <c r="E286" s="78" t="n"/>
      <c r="F286" s="79">
        <f>IF(AND(LEN(TRIM(B286))&gt;0,OR(C286="unités",C286="pièces",C286="boîtes",C286="cartons",C286="bouteilles",C286="paquets",C286="sacs",C286="kg",C286="litres",C286="mètres",C286="lots"),ISNUMBER(D286),D286&gt;0,ISNUMBER(E286),E286&gt;0),D286*E286,"")</f>
        <v/>
      </c>
      <c r="G286" s="40">
        <f>IF(COUNTA(B286:E286,H286:I286)=0,"",IF(LEN(TRIM(B286))=0,"Nom manquant",IF(NOT(OR(C286="unités",C286="pièces",C286="boîtes",C286="cartons",C286="bouteilles",C286="paquets",C286="sacs",C286="kg",C286="litres",C286="mètres",C286="lots")),"Choisir l’unité",IF(NOT(ISNUMBER(D286)),"Quantité manquante",IF(D286&lt;=0,"Quantité à corriger",IF(NOT(ISNUMBER(E286)),"Valeur unitaire manquante",IF(E286&lt;=0,"Valeur à corriger","Saisie complète")))))))</f>
        <v/>
      </c>
      <c r="H286" s="76" t="n"/>
      <c r="I286" s="76" t="n"/>
    </row>
    <row r="287" ht="30" customHeight="1">
      <c r="A287" s="34" t="n">
        <v>286</v>
      </c>
      <c r="B287" s="76" t="n"/>
      <c r="C287" s="63" t="n"/>
      <c r="D287" s="77" t="n"/>
      <c r="E287" s="78" t="n"/>
      <c r="F287" s="79">
        <f>IF(AND(LEN(TRIM(B287))&gt;0,OR(C287="unités",C287="pièces",C287="boîtes",C287="cartons",C287="bouteilles",C287="paquets",C287="sacs",C287="kg",C287="litres",C287="mètres",C287="lots"),ISNUMBER(D287),D287&gt;0,ISNUMBER(E287),E287&gt;0),D287*E287,"")</f>
        <v/>
      </c>
      <c r="G287" s="40">
        <f>IF(COUNTA(B287:E287,H287:I287)=0,"",IF(LEN(TRIM(B287))=0,"Nom manquant",IF(NOT(OR(C287="unités",C287="pièces",C287="boîtes",C287="cartons",C287="bouteilles",C287="paquets",C287="sacs",C287="kg",C287="litres",C287="mètres",C287="lots")),"Choisir l’unité",IF(NOT(ISNUMBER(D287)),"Quantité manquante",IF(D287&lt;=0,"Quantité à corriger",IF(NOT(ISNUMBER(E287)),"Valeur unitaire manquante",IF(E287&lt;=0,"Valeur à corriger","Saisie complète")))))))</f>
        <v/>
      </c>
      <c r="H287" s="76" t="n"/>
      <c r="I287" s="76" t="n"/>
    </row>
    <row r="288" ht="30" customHeight="1">
      <c r="A288" s="34" t="n">
        <v>287</v>
      </c>
      <c r="B288" s="76" t="n"/>
      <c r="C288" s="63" t="n"/>
      <c r="D288" s="77" t="n"/>
      <c r="E288" s="78" t="n"/>
      <c r="F288" s="79">
        <f>IF(AND(LEN(TRIM(B288))&gt;0,OR(C288="unités",C288="pièces",C288="boîtes",C288="cartons",C288="bouteilles",C288="paquets",C288="sacs",C288="kg",C288="litres",C288="mètres",C288="lots"),ISNUMBER(D288),D288&gt;0,ISNUMBER(E288),E288&gt;0),D288*E288,"")</f>
        <v/>
      </c>
      <c r="G288" s="40">
        <f>IF(COUNTA(B288:E288,H288:I288)=0,"",IF(LEN(TRIM(B288))=0,"Nom manquant",IF(NOT(OR(C288="unités",C288="pièces",C288="boîtes",C288="cartons",C288="bouteilles",C288="paquets",C288="sacs",C288="kg",C288="litres",C288="mètres",C288="lots")),"Choisir l’unité",IF(NOT(ISNUMBER(D288)),"Quantité manquante",IF(D288&lt;=0,"Quantité à corriger",IF(NOT(ISNUMBER(E288)),"Valeur unitaire manquante",IF(E288&lt;=0,"Valeur à corriger","Saisie complète")))))))</f>
        <v/>
      </c>
      <c r="H288" s="76" t="n"/>
      <c r="I288" s="76" t="n"/>
    </row>
    <row r="289" ht="30" customHeight="1">
      <c r="A289" s="34" t="n">
        <v>288</v>
      </c>
      <c r="B289" s="76" t="n"/>
      <c r="C289" s="63" t="n"/>
      <c r="D289" s="77" t="n"/>
      <c r="E289" s="78" t="n"/>
      <c r="F289" s="79">
        <f>IF(AND(LEN(TRIM(B289))&gt;0,OR(C289="unités",C289="pièces",C289="boîtes",C289="cartons",C289="bouteilles",C289="paquets",C289="sacs",C289="kg",C289="litres",C289="mètres",C289="lots"),ISNUMBER(D289),D289&gt;0,ISNUMBER(E289),E289&gt;0),D289*E289,"")</f>
        <v/>
      </c>
      <c r="G289" s="40">
        <f>IF(COUNTA(B289:E289,H289:I289)=0,"",IF(LEN(TRIM(B289))=0,"Nom manquant",IF(NOT(OR(C289="unités",C289="pièces",C289="boîtes",C289="cartons",C289="bouteilles",C289="paquets",C289="sacs",C289="kg",C289="litres",C289="mètres",C289="lots")),"Choisir l’unité",IF(NOT(ISNUMBER(D289)),"Quantité manquante",IF(D289&lt;=0,"Quantité à corriger",IF(NOT(ISNUMBER(E289)),"Valeur unitaire manquante",IF(E289&lt;=0,"Valeur à corriger","Saisie complète")))))))</f>
        <v/>
      </c>
      <c r="H289" s="76" t="n"/>
      <c r="I289" s="76" t="n"/>
    </row>
    <row r="290" ht="30" customHeight="1">
      <c r="A290" s="34" t="n">
        <v>289</v>
      </c>
      <c r="B290" s="76" t="n"/>
      <c r="C290" s="63" t="n"/>
      <c r="D290" s="77" t="n"/>
      <c r="E290" s="78" t="n"/>
      <c r="F290" s="79">
        <f>IF(AND(LEN(TRIM(B290))&gt;0,OR(C290="unités",C290="pièces",C290="boîtes",C290="cartons",C290="bouteilles",C290="paquets",C290="sacs",C290="kg",C290="litres",C290="mètres",C290="lots"),ISNUMBER(D290),D290&gt;0,ISNUMBER(E290),E290&gt;0),D290*E290,"")</f>
        <v/>
      </c>
      <c r="G290" s="40">
        <f>IF(COUNTA(B290:E290,H290:I290)=0,"",IF(LEN(TRIM(B290))=0,"Nom manquant",IF(NOT(OR(C290="unités",C290="pièces",C290="boîtes",C290="cartons",C290="bouteilles",C290="paquets",C290="sacs",C290="kg",C290="litres",C290="mètres",C290="lots")),"Choisir l’unité",IF(NOT(ISNUMBER(D290)),"Quantité manquante",IF(D290&lt;=0,"Quantité à corriger",IF(NOT(ISNUMBER(E290)),"Valeur unitaire manquante",IF(E290&lt;=0,"Valeur à corriger","Saisie complète")))))))</f>
        <v/>
      </c>
      <c r="H290" s="76" t="n"/>
      <c r="I290" s="76" t="n"/>
    </row>
    <row r="291" ht="30" customHeight="1">
      <c r="A291" s="34" t="n">
        <v>290</v>
      </c>
      <c r="B291" s="76" t="n"/>
      <c r="C291" s="63" t="n"/>
      <c r="D291" s="77" t="n"/>
      <c r="E291" s="78" t="n"/>
      <c r="F291" s="79">
        <f>IF(AND(LEN(TRIM(B291))&gt;0,OR(C291="unités",C291="pièces",C291="boîtes",C291="cartons",C291="bouteilles",C291="paquets",C291="sacs",C291="kg",C291="litres",C291="mètres",C291="lots"),ISNUMBER(D291),D291&gt;0,ISNUMBER(E291),E291&gt;0),D291*E291,"")</f>
        <v/>
      </c>
      <c r="G291" s="40">
        <f>IF(COUNTA(B291:E291,H291:I291)=0,"",IF(LEN(TRIM(B291))=0,"Nom manquant",IF(NOT(OR(C291="unités",C291="pièces",C291="boîtes",C291="cartons",C291="bouteilles",C291="paquets",C291="sacs",C291="kg",C291="litres",C291="mètres",C291="lots")),"Choisir l’unité",IF(NOT(ISNUMBER(D291)),"Quantité manquante",IF(D291&lt;=0,"Quantité à corriger",IF(NOT(ISNUMBER(E291)),"Valeur unitaire manquante",IF(E291&lt;=0,"Valeur à corriger","Saisie complète")))))))</f>
        <v/>
      </c>
      <c r="H291" s="76" t="n"/>
      <c r="I291" s="76" t="n"/>
    </row>
    <row r="292" ht="30" customHeight="1">
      <c r="A292" s="34" t="n">
        <v>291</v>
      </c>
      <c r="B292" s="76" t="n"/>
      <c r="C292" s="63" t="n"/>
      <c r="D292" s="77" t="n"/>
      <c r="E292" s="78" t="n"/>
      <c r="F292" s="79">
        <f>IF(AND(LEN(TRIM(B292))&gt;0,OR(C292="unités",C292="pièces",C292="boîtes",C292="cartons",C292="bouteilles",C292="paquets",C292="sacs",C292="kg",C292="litres",C292="mètres",C292="lots"),ISNUMBER(D292),D292&gt;0,ISNUMBER(E292),E292&gt;0),D292*E292,"")</f>
        <v/>
      </c>
      <c r="G292" s="40">
        <f>IF(COUNTA(B292:E292,H292:I292)=0,"",IF(LEN(TRIM(B292))=0,"Nom manquant",IF(NOT(OR(C292="unités",C292="pièces",C292="boîtes",C292="cartons",C292="bouteilles",C292="paquets",C292="sacs",C292="kg",C292="litres",C292="mètres",C292="lots")),"Choisir l’unité",IF(NOT(ISNUMBER(D292)),"Quantité manquante",IF(D292&lt;=0,"Quantité à corriger",IF(NOT(ISNUMBER(E292)),"Valeur unitaire manquante",IF(E292&lt;=0,"Valeur à corriger","Saisie complète")))))))</f>
        <v/>
      </c>
      <c r="H292" s="76" t="n"/>
      <c r="I292" s="76" t="n"/>
    </row>
    <row r="293" ht="30" customHeight="1">
      <c r="A293" s="34" t="n">
        <v>292</v>
      </c>
      <c r="B293" s="76" t="n"/>
      <c r="C293" s="63" t="n"/>
      <c r="D293" s="77" t="n"/>
      <c r="E293" s="78" t="n"/>
      <c r="F293" s="79">
        <f>IF(AND(LEN(TRIM(B293))&gt;0,OR(C293="unités",C293="pièces",C293="boîtes",C293="cartons",C293="bouteilles",C293="paquets",C293="sacs",C293="kg",C293="litres",C293="mètres",C293="lots"),ISNUMBER(D293),D293&gt;0,ISNUMBER(E293),E293&gt;0),D293*E293,"")</f>
        <v/>
      </c>
      <c r="G293" s="40">
        <f>IF(COUNTA(B293:E293,H293:I293)=0,"",IF(LEN(TRIM(B293))=0,"Nom manquant",IF(NOT(OR(C293="unités",C293="pièces",C293="boîtes",C293="cartons",C293="bouteilles",C293="paquets",C293="sacs",C293="kg",C293="litres",C293="mètres",C293="lots")),"Choisir l’unité",IF(NOT(ISNUMBER(D293)),"Quantité manquante",IF(D293&lt;=0,"Quantité à corriger",IF(NOT(ISNUMBER(E293)),"Valeur unitaire manquante",IF(E293&lt;=0,"Valeur à corriger","Saisie complète")))))))</f>
        <v/>
      </c>
      <c r="H293" s="76" t="n"/>
      <c r="I293" s="76" t="n"/>
    </row>
    <row r="294" ht="30" customHeight="1">
      <c r="A294" s="34" t="n">
        <v>293</v>
      </c>
      <c r="B294" s="76" t="n"/>
      <c r="C294" s="63" t="n"/>
      <c r="D294" s="77" t="n"/>
      <c r="E294" s="78" t="n"/>
      <c r="F294" s="79">
        <f>IF(AND(LEN(TRIM(B294))&gt;0,OR(C294="unités",C294="pièces",C294="boîtes",C294="cartons",C294="bouteilles",C294="paquets",C294="sacs",C294="kg",C294="litres",C294="mètres",C294="lots"),ISNUMBER(D294),D294&gt;0,ISNUMBER(E294),E294&gt;0),D294*E294,"")</f>
        <v/>
      </c>
      <c r="G294" s="40">
        <f>IF(COUNTA(B294:E294,H294:I294)=0,"",IF(LEN(TRIM(B294))=0,"Nom manquant",IF(NOT(OR(C294="unités",C294="pièces",C294="boîtes",C294="cartons",C294="bouteilles",C294="paquets",C294="sacs",C294="kg",C294="litres",C294="mètres",C294="lots")),"Choisir l’unité",IF(NOT(ISNUMBER(D294)),"Quantité manquante",IF(D294&lt;=0,"Quantité à corriger",IF(NOT(ISNUMBER(E294)),"Valeur unitaire manquante",IF(E294&lt;=0,"Valeur à corriger","Saisie complète")))))))</f>
        <v/>
      </c>
      <c r="H294" s="76" t="n"/>
      <c r="I294" s="76" t="n"/>
    </row>
    <row r="295" ht="30" customHeight="1">
      <c r="A295" s="34" t="n">
        <v>294</v>
      </c>
      <c r="B295" s="76" t="n"/>
      <c r="C295" s="63" t="n"/>
      <c r="D295" s="77" t="n"/>
      <c r="E295" s="78" t="n"/>
      <c r="F295" s="79">
        <f>IF(AND(LEN(TRIM(B295))&gt;0,OR(C295="unités",C295="pièces",C295="boîtes",C295="cartons",C295="bouteilles",C295="paquets",C295="sacs",C295="kg",C295="litres",C295="mètres",C295="lots"),ISNUMBER(D295),D295&gt;0,ISNUMBER(E295),E295&gt;0),D295*E295,"")</f>
        <v/>
      </c>
      <c r="G295" s="40">
        <f>IF(COUNTA(B295:E295,H295:I295)=0,"",IF(LEN(TRIM(B295))=0,"Nom manquant",IF(NOT(OR(C295="unités",C295="pièces",C295="boîtes",C295="cartons",C295="bouteilles",C295="paquets",C295="sacs",C295="kg",C295="litres",C295="mètres",C295="lots")),"Choisir l’unité",IF(NOT(ISNUMBER(D295)),"Quantité manquante",IF(D295&lt;=0,"Quantité à corriger",IF(NOT(ISNUMBER(E295)),"Valeur unitaire manquante",IF(E295&lt;=0,"Valeur à corriger","Saisie complète")))))))</f>
        <v/>
      </c>
      <c r="H295" s="76" t="n"/>
      <c r="I295" s="76" t="n"/>
    </row>
    <row r="296" ht="30" customHeight="1">
      <c r="A296" s="34" t="n">
        <v>295</v>
      </c>
      <c r="B296" s="76" t="n"/>
      <c r="C296" s="63" t="n"/>
      <c r="D296" s="77" t="n"/>
      <c r="E296" s="78" t="n"/>
      <c r="F296" s="79">
        <f>IF(AND(LEN(TRIM(B296))&gt;0,OR(C296="unités",C296="pièces",C296="boîtes",C296="cartons",C296="bouteilles",C296="paquets",C296="sacs",C296="kg",C296="litres",C296="mètres",C296="lots"),ISNUMBER(D296),D296&gt;0,ISNUMBER(E296),E296&gt;0),D296*E296,"")</f>
        <v/>
      </c>
      <c r="G296" s="40">
        <f>IF(COUNTA(B296:E296,H296:I296)=0,"",IF(LEN(TRIM(B296))=0,"Nom manquant",IF(NOT(OR(C296="unités",C296="pièces",C296="boîtes",C296="cartons",C296="bouteilles",C296="paquets",C296="sacs",C296="kg",C296="litres",C296="mètres",C296="lots")),"Choisir l’unité",IF(NOT(ISNUMBER(D296)),"Quantité manquante",IF(D296&lt;=0,"Quantité à corriger",IF(NOT(ISNUMBER(E296)),"Valeur unitaire manquante",IF(E296&lt;=0,"Valeur à corriger","Saisie complète")))))))</f>
        <v/>
      </c>
      <c r="H296" s="76" t="n"/>
      <c r="I296" s="76" t="n"/>
    </row>
    <row r="297" ht="30" customHeight="1">
      <c r="A297" s="34" t="n">
        <v>296</v>
      </c>
      <c r="B297" s="76" t="n"/>
      <c r="C297" s="63" t="n"/>
      <c r="D297" s="77" t="n"/>
      <c r="E297" s="78" t="n"/>
      <c r="F297" s="79">
        <f>IF(AND(LEN(TRIM(B297))&gt;0,OR(C297="unités",C297="pièces",C297="boîtes",C297="cartons",C297="bouteilles",C297="paquets",C297="sacs",C297="kg",C297="litres",C297="mètres",C297="lots"),ISNUMBER(D297),D297&gt;0,ISNUMBER(E297),E297&gt;0),D297*E297,"")</f>
        <v/>
      </c>
      <c r="G297" s="40">
        <f>IF(COUNTA(B297:E297,H297:I297)=0,"",IF(LEN(TRIM(B297))=0,"Nom manquant",IF(NOT(OR(C297="unités",C297="pièces",C297="boîtes",C297="cartons",C297="bouteilles",C297="paquets",C297="sacs",C297="kg",C297="litres",C297="mètres",C297="lots")),"Choisir l’unité",IF(NOT(ISNUMBER(D297)),"Quantité manquante",IF(D297&lt;=0,"Quantité à corriger",IF(NOT(ISNUMBER(E297)),"Valeur unitaire manquante",IF(E297&lt;=0,"Valeur à corriger","Saisie complète")))))))</f>
        <v/>
      </c>
      <c r="H297" s="76" t="n"/>
      <c r="I297" s="76" t="n"/>
    </row>
    <row r="298" ht="30" customHeight="1">
      <c r="A298" s="34" t="n">
        <v>297</v>
      </c>
      <c r="B298" s="76" t="n"/>
      <c r="C298" s="63" t="n"/>
      <c r="D298" s="77" t="n"/>
      <c r="E298" s="78" t="n"/>
      <c r="F298" s="79">
        <f>IF(AND(LEN(TRIM(B298))&gt;0,OR(C298="unités",C298="pièces",C298="boîtes",C298="cartons",C298="bouteilles",C298="paquets",C298="sacs",C298="kg",C298="litres",C298="mètres",C298="lots"),ISNUMBER(D298),D298&gt;0,ISNUMBER(E298),E298&gt;0),D298*E298,"")</f>
        <v/>
      </c>
      <c r="G298" s="40">
        <f>IF(COUNTA(B298:E298,H298:I298)=0,"",IF(LEN(TRIM(B298))=0,"Nom manquant",IF(NOT(OR(C298="unités",C298="pièces",C298="boîtes",C298="cartons",C298="bouteilles",C298="paquets",C298="sacs",C298="kg",C298="litres",C298="mètres",C298="lots")),"Choisir l’unité",IF(NOT(ISNUMBER(D298)),"Quantité manquante",IF(D298&lt;=0,"Quantité à corriger",IF(NOT(ISNUMBER(E298)),"Valeur unitaire manquante",IF(E298&lt;=0,"Valeur à corriger","Saisie complète")))))))</f>
        <v/>
      </c>
      <c r="H298" s="76" t="n"/>
      <c r="I298" s="76" t="n"/>
    </row>
    <row r="299" ht="30" customHeight="1">
      <c r="A299" s="34" t="n">
        <v>298</v>
      </c>
      <c r="B299" s="76" t="n"/>
      <c r="C299" s="63" t="n"/>
      <c r="D299" s="77" t="n"/>
      <c r="E299" s="78" t="n"/>
      <c r="F299" s="79">
        <f>IF(AND(LEN(TRIM(B299))&gt;0,OR(C299="unités",C299="pièces",C299="boîtes",C299="cartons",C299="bouteilles",C299="paquets",C299="sacs",C299="kg",C299="litres",C299="mètres",C299="lots"),ISNUMBER(D299),D299&gt;0,ISNUMBER(E299),E299&gt;0),D299*E299,"")</f>
        <v/>
      </c>
      <c r="G299" s="40">
        <f>IF(COUNTA(B299:E299,H299:I299)=0,"",IF(LEN(TRIM(B299))=0,"Nom manquant",IF(NOT(OR(C299="unités",C299="pièces",C299="boîtes",C299="cartons",C299="bouteilles",C299="paquets",C299="sacs",C299="kg",C299="litres",C299="mètres",C299="lots")),"Choisir l’unité",IF(NOT(ISNUMBER(D299)),"Quantité manquante",IF(D299&lt;=0,"Quantité à corriger",IF(NOT(ISNUMBER(E299)),"Valeur unitaire manquante",IF(E299&lt;=0,"Valeur à corriger","Saisie complète")))))))</f>
        <v/>
      </c>
      <c r="H299" s="76" t="n"/>
      <c r="I299" s="76" t="n"/>
    </row>
    <row r="300" ht="30" customHeight="1">
      <c r="A300" s="34" t="n">
        <v>299</v>
      </c>
      <c r="B300" s="76" t="n"/>
      <c r="C300" s="63" t="n"/>
      <c r="D300" s="77" t="n"/>
      <c r="E300" s="78" t="n"/>
      <c r="F300" s="79">
        <f>IF(AND(LEN(TRIM(B300))&gt;0,OR(C300="unités",C300="pièces",C300="boîtes",C300="cartons",C300="bouteilles",C300="paquets",C300="sacs",C300="kg",C300="litres",C300="mètres",C300="lots"),ISNUMBER(D300),D300&gt;0,ISNUMBER(E300),E300&gt;0),D300*E300,"")</f>
        <v/>
      </c>
      <c r="G300" s="40">
        <f>IF(COUNTA(B300:E300,H300:I300)=0,"",IF(LEN(TRIM(B300))=0,"Nom manquant",IF(NOT(OR(C300="unités",C300="pièces",C300="boîtes",C300="cartons",C300="bouteilles",C300="paquets",C300="sacs",C300="kg",C300="litres",C300="mètres",C300="lots")),"Choisir l’unité",IF(NOT(ISNUMBER(D300)),"Quantité manquante",IF(D300&lt;=0,"Quantité à corriger",IF(NOT(ISNUMBER(E300)),"Valeur unitaire manquante",IF(E300&lt;=0,"Valeur à corriger","Saisie complète")))))))</f>
        <v/>
      </c>
      <c r="H300" s="76" t="n"/>
      <c r="I300" s="76" t="n"/>
    </row>
    <row r="301" ht="30" customHeight="1">
      <c r="A301" s="34" t="n">
        <v>300</v>
      </c>
      <c r="B301" s="76" t="n"/>
      <c r="C301" s="63" t="n"/>
      <c r="D301" s="77" t="n"/>
      <c r="E301" s="78" t="n"/>
      <c r="F301" s="79">
        <f>IF(AND(LEN(TRIM(B301))&gt;0,OR(C301="unités",C301="pièces",C301="boîtes",C301="cartons",C301="bouteilles",C301="paquets",C301="sacs",C301="kg",C301="litres",C301="mètres",C301="lots"),ISNUMBER(D301),D301&gt;0,ISNUMBER(E301),E301&gt;0),D301*E301,"")</f>
        <v/>
      </c>
      <c r="G301" s="40">
        <f>IF(COUNTA(B301:E301,H301:I301)=0,"",IF(LEN(TRIM(B301))=0,"Nom manquant",IF(NOT(OR(C301="unités",C301="pièces",C301="boîtes",C301="cartons",C301="bouteilles",C301="paquets",C301="sacs",C301="kg",C301="litres",C301="mètres",C301="lots")),"Choisir l’unité",IF(NOT(ISNUMBER(D301)),"Quantité manquante",IF(D301&lt;=0,"Quantité à corriger",IF(NOT(ISNUMBER(E301)),"Valeur unitaire manquante",IF(E301&lt;=0,"Valeur à corriger","Saisie complète")))))))</f>
        <v/>
      </c>
      <c r="H301" s="76" t="n"/>
      <c r="I301" s="76" t="n"/>
    </row>
    <row r="302" ht="30" customHeight="1">
      <c r="A302" s="34" t="n">
        <v>301</v>
      </c>
      <c r="B302" s="76" t="n"/>
      <c r="C302" s="63" t="n"/>
      <c r="D302" s="77" t="n"/>
      <c r="E302" s="78" t="n"/>
      <c r="F302" s="79">
        <f>IF(AND(LEN(TRIM(B302))&gt;0,OR(C302="unités",C302="pièces",C302="boîtes",C302="cartons",C302="bouteilles",C302="paquets",C302="sacs",C302="kg",C302="litres",C302="mètres",C302="lots"),ISNUMBER(D302),D302&gt;0,ISNUMBER(E302),E302&gt;0),D302*E302,"")</f>
        <v/>
      </c>
      <c r="G302" s="40">
        <f>IF(COUNTA(B302:E302,H302:I302)=0,"",IF(LEN(TRIM(B302))=0,"Nom manquant",IF(NOT(OR(C302="unités",C302="pièces",C302="boîtes",C302="cartons",C302="bouteilles",C302="paquets",C302="sacs",C302="kg",C302="litres",C302="mètres",C302="lots")),"Choisir l’unité",IF(NOT(ISNUMBER(D302)),"Quantité manquante",IF(D302&lt;=0,"Quantité à corriger",IF(NOT(ISNUMBER(E302)),"Valeur unitaire manquante",IF(E302&lt;=0,"Valeur à corriger","Saisie complète")))))))</f>
        <v/>
      </c>
      <c r="H302" s="76" t="n"/>
      <c r="I302" s="76" t="n"/>
    </row>
    <row r="303" ht="30" customHeight="1">
      <c r="A303" s="34" t="n">
        <v>302</v>
      </c>
      <c r="B303" s="76" t="n"/>
      <c r="C303" s="63" t="n"/>
      <c r="D303" s="77" t="n"/>
      <c r="E303" s="78" t="n"/>
      <c r="F303" s="79">
        <f>IF(AND(LEN(TRIM(B303))&gt;0,OR(C303="unités",C303="pièces",C303="boîtes",C303="cartons",C303="bouteilles",C303="paquets",C303="sacs",C303="kg",C303="litres",C303="mètres",C303="lots"),ISNUMBER(D303),D303&gt;0,ISNUMBER(E303),E303&gt;0),D303*E303,"")</f>
        <v/>
      </c>
      <c r="G303" s="40">
        <f>IF(COUNTA(B303:E303,H303:I303)=0,"",IF(LEN(TRIM(B303))=0,"Nom manquant",IF(NOT(OR(C303="unités",C303="pièces",C303="boîtes",C303="cartons",C303="bouteilles",C303="paquets",C303="sacs",C303="kg",C303="litres",C303="mètres",C303="lots")),"Choisir l’unité",IF(NOT(ISNUMBER(D303)),"Quantité manquante",IF(D303&lt;=0,"Quantité à corriger",IF(NOT(ISNUMBER(E303)),"Valeur unitaire manquante",IF(E303&lt;=0,"Valeur à corriger","Saisie complète")))))))</f>
        <v/>
      </c>
      <c r="H303" s="76" t="n"/>
      <c r="I303" s="76" t="n"/>
    </row>
    <row r="304" ht="30" customHeight="1">
      <c r="A304" s="34" t="n">
        <v>303</v>
      </c>
      <c r="B304" s="76" t="n"/>
      <c r="C304" s="63" t="n"/>
      <c r="D304" s="77" t="n"/>
      <c r="E304" s="78" t="n"/>
      <c r="F304" s="79">
        <f>IF(AND(LEN(TRIM(B304))&gt;0,OR(C304="unités",C304="pièces",C304="boîtes",C304="cartons",C304="bouteilles",C304="paquets",C304="sacs",C304="kg",C304="litres",C304="mètres",C304="lots"),ISNUMBER(D304),D304&gt;0,ISNUMBER(E304),E304&gt;0),D304*E304,"")</f>
        <v/>
      </c>
      <c r="G304" s="40">
        <f>IF(COUNTA(B304:E304,H304:I304)=0,"",IF(LEN(TRIM(B304))=0,"Nom manquant",IF(NOT(OR(C304="unités",C304="pièces",C304="boîtes",C304="cartons",C304="bouteilles",C304="paquets",C304="sacs",C304="kg",C304="litres",C304="mètres",C304="lots")),"Choisir l’unité",IF(NOT(ISNUMBER(D304)),"Quantité manquante",IF(D304&lt;=0,"Quantité à corriger",IF(NOT(ISNUMBER(E304)),"Valeur unitaire manquante",IF(E304&lt;=0,"Valeur à corriger","Saisie complète")))))))</f>
        <v/>
      </c>
      <c r="H304" s="76" t="n"/>
      <c r="I304" s="76" t="n"/>
    </row>
    <row r="305" ht="30" customHeight="1">
      <c r="A305" s="34" t="n">
        <v>304</v>
      </c>
      <c r="B305" s="76" t="n"/>
      <c r="C305" s="63" t="n"/>
      <c r="D305" s="77" t="n"/>
      <c r="E305" s="78" t="n"/>
      <c r="F305" s="79">
        <f>IF(AND(LEN(TRIM(B305))&gt;0,OR(C305="unités",C305="pièces",C305="boîtes",C305="cartons",C305="bouteilles",C305="paquets",C305="sacs",C305="kg",C305="litres",C305="mètres",C305="lots"),ISNUMBER(D305),D305&gt;0,ISNUMBER(E305),E305&gt;0),D305*E305,"")</f>
        <v/>
      </c>
      <c r="G305" s="40">
        <f>IF(COUNTA(B305:E305,H305:I305)=0,"",IF(LEN(TRIM(B305))=0,"Nom manquant",IF(NOT(OR(C305="unités",C305="pièces",C305="boîtes",C305="cartons",C305="bouteilles",C305="paquets",C305="sacs",C305="kg",C305="litres",C305="mètres",C305="lots")),"Choisir l’unité",IF(NOT(ISNUMBER(D305)),"Quantité manquante",IF(D305&lt;=0,"Quantité à corriger",IF(NOT(ISNUMBER(E305)),"Valeur unitaire manquante",IF(E305&lt;=0,"Valeur à corriger","Saisie complète")))))))</f>
        <v/>
      </c>
      <c r="H305" s="76" t="n"/>
      <c r="I305" s="76" t="n"/>
    </row>
    <row r="306" ht="30" customHeight="1">
      <c r="A306" s="34" t="n">
        <v>305</v>
      </c>
      <c r="B306" s="76" t="n"/>
      <c r="C306" s="63" t="n"/>
      <c r="D306" s="77" t="n"/>
      <c r="E306" s="78" t="n"/>
      <c r="F306" s="79">
        <f>IF(AND(LEN(TRIM(B306))&gt;0,OR(C306="unités",C306="pièces",C306="boîtes",C306="cartons",C306="bouteilles",C306="paquets",C306="sacs",C306="kg",C306="litres",C306="mètres",C306="lots"),ISNUMBER(D306),D306&gt;0,ISNUMBER(E306),E306&gt;0),D306*E306,"")</f>
        <v/>
      </c>
      <c r="G306" s="40">
        <f>IF(COUNTA(B306:E306,H306:I306)=0,"",IF(LEN(TRIM(B306))=0,"Nom manquant",IF(NOT(OR(C306="unités",C306="pièces",C306="boîtes",C306="cartons",C306="bouteilles",C306="paquets",C306="sacs",C306="kg",C306="litres",C306="mètres",C306="lots")),"Choisir l’unité",IF(NOT(ISNUMBER(D306)),"Quantité manquante",IF(D306&lt;=0,"Quantité à corriger",IF(NOT(ISNUMBER(E306)),"Valeur unitaire manquante",IF(E306&lt;=0,"Valeur à corriger","Saisie complète")))))))</f>
        <v/>
      </c>
      <c r="H306" s="76" t="n"/>
      <c r="I306" s="76" t="n"/>
    </row>
    <row r="307" ht="30" customHeight="1">
      <c r="A307" s="34" t="n">
        <v>306</v>
      </c>
      <c r="B307" s="76" t="n"/>
      <c r="C307" s="63" t="n"/>
      <c r="D307" s="77" t="n"/>
      <c r="E307" s="78" t="n"/>
      <c r="F307" s="79">
        <f>IF(AND(LEN(TRIM(B307))&gt;0,OR(C307="unités",C307="pièces",C307="boîtes",C307="cartons",C307="bouteilles",C307="paquets",C307="sacs",C307="kg",C307="litres",C307="mètres",C307="lots"),ISNUMBER(D307),D307&gt;0,ISNUMBER(E307),E307&gt;0),D307*E307,"")</f>
        <v/>
      </c>
      <c r="G307" s="40">
        <f>IF(COUNTA(B307:E307,H307:I307)=0,"",IF(LEN(TRIM(B307))=0,"Nom manquant",IF(NOT(OR(C307="unités",C307="pièces",C307="boîtes",C307="cartons",C307="bouteilles",C307="paquets",C307="sacs",C307="kg",C307="litres",C307="mètres",C307="lots")),"Choisir l’unité",IF(NOT(ISNUMBER(D307)),"Quantité manquante",IF(D307&lt;=0,"Quantité à corriger",IF(NOT(ISNUMBER(E307)),"Valeur unitaire manquante",IF(E307&lt;=0,"Valeur à corriger","Saisie complète")))))))</f>
        <v/>
      </c>
      <c r="H307" s="76" t="n"/>
      <c r="I307" s="76" t="n"/>
    </row>
    <row r="308" ht="30" customHeight="1">
      <c r="A308" s="34" t="n">
        <v>307</v>
      </c>
      <c r="B308" s="76" t="n"/>
      <c r="C308" s="63" t="n"/>
      <c r="D308" s="77" t="n"/>
      <c r="E308" s="78" t="n"/>
      <c r="F308" s="79">
        <f>IF(AND(LEN(TRIM(B308))&gt;0,OR(C308="unités",C308="pièces",C308="boîtes",C308="cartons",C308="bouteilles",C308="paquets",C308="sacs",C308="kg",C308="litres",C308="mètres",C308="lots"),ISNUMBER(D308),D308&gt;0,ISNUMBER(E308),E308&gt;0),D308*E308,"")</f>
        <v/>
      </c>
      <c r="G308" s="40">
        <f>IF(COUNTA(B308:E308,H308:I308)=0,"",IF(LEN(TRIM(B308))=0,"Nom manquant",IF(NOT(OR(C308="unités",C308="pièces",C308="boîtes",C308="cartons",C308="bouteilles",C308="paquets",C308="sacs",C308="kg",C308="litres",C308="mètres",C308="lots")),"Choisir l’unité",IF(NOT(ISNUMBER(D308)),"Quantité manquante",IF(D308&lt;=0,"Quantité à corriger",IF(NOT(ISNUMBER(E308)),"Valeur unitaire manquante",IF(E308&lt;=0,"Valeur à corriger","Saisie complète")))))))</f>
        <v/>
      </c>
      <c r="H308" s="76" t="n"/>
      <c r="I308" s="76" t="n"/>
    </row>
    <row r="309" ht="30" customHeight="1">
      <c r="A309" s="34" t="n">
        <v>308</v>
      </c>
      <c r="B309" s="76" t="n"/>
      <c r="C309" s="63" t="n"/>
      <c r="D309" s="77" t="n"/>
      <c r="E309" s="78" t="n"/>
      <c r="F309" s="79">
        <f>IF(AND(LEN(TRIM(B309))&gt;0,OR(C309="unités",C309="pièces",C309="boîtes",C309="cartons",C309="bouteilles",C309="paquets",C309="sacs",C309="kg",C309="litres",C309="mètres",C309="lots"),ISNUMBER(D309),D309&gt;0,ISNUMBER(E309),E309&gt;0),D309*E309,"")</f>
        <v/>
      </c>
      <c r="G309" s="40">
        <f>IF(COUNTA(B309:E309,H309:I309)=0,"",IF(LEN(TRIM(B309))=0,"Nom manquant",IF(NOT(OR(C309="unités",C309="pièces",C309="boîtes",C309="cartons",C309="bouteilles",C309="paquets",C309="sacs",C309="kg",C309="litres",C309="mètres",C309="lots")),"Choisir l’unité",IF(NOT(ISNUMBER(D309)),"Quantité manquante",IF(D309&lt;=0,"Quantité à corriger",IF(NOT(ISNUMBER(E309)),"Valeur unitaire manquante",IF(E309&lt;=0,"Valeur à corriger","Saisie complète")))))))</f>
        <v/>
      </c>
      <c r="H309" s="76" t="n"/>
      <c r="I309" s="76" t="n"/>
    </row>
    <row r="310" ht="30" customHeight="1">
      <c r="A310" s="34" t="n">
        <v>309</v>
      </c>
      <c r="B310" s="76" t="n"/>
      <c r="C310" s="63" t="n"/>
      <c r="D310" s="77" t="n"/>
      <c r="E310" s="78" t="n"/>
      <c r="F310" s="79">
        <f>IF(AND(LEN(TRIM(B310))&gt;0,OR(C310="unités",C310="pièces",C310="boîtes",C310="cartons",C310="bouteilles",C310="paquets",C310="sacs",C310="kg",C310="litres",C310="mètres",C310="lots"),ISNUMBER(D310),D310&gt;0,ISNUMBER(E310),E310&gt;0),D310*E310,"")</f>
        <v/>
      </c>
      <c r="G310" s="40">
        <f>IF(COUNTA(B310:E310,H310:I310)=0,"",IF(LEN(TRIM(B310))=0,"Nom manquant",IF(NOT(OR(C310="unités",C310="pièces",C310="boîtes",C310="cartons",C310="bouteilles",C310="paquets",C310="sacs",C310="kg",C310="litres",C310="mètres",C310="lots")),"Choisir l’unité",IF(NOT(ISNUMBER(D310)),"Quantité manquante",IF(D310&lt;=0,"Quantité à corriger",IF(NOT(ISNUMBER(E310)),"Valeur unitaire manquante",IF(E310&lt;=0,"Valeur à corriger","Saisie complète")))))))</f>
        <v/>
      </c>
      <c r="H310" s="76" t="n"/>
      <c r="I310" s="76" t="n"/>
    </row>
    <row r="311" ht="30" customHeight="1">
      <c r="A311" s="34" t="n">
        <v>310</v>
      </c>
      <c r="B311" s="76" t="n"/>
      <c r="C311" s="63" t="n"/>
      <c r="D311" s="77" t="n"/>
      <c r="E311" s="78" t="n"/>
      <c r="F311" s="79">
        <f>IF(AND(LEN(TRIM(B311))&gt;0,OR(C311="unités",C311="pièces",C311="boîtes",C311="cartons",C311="bouteilles",C311="paquets",C311="sacs",C311="kg",C311="litres",C311="mètres",C311="lots"),ISNUMBER(D311),D311&gt;0,ISNUMBER(E311),E311&gt;0),D311*E311,"")</f>
        <v/>
      </c>
      <c r="G311" s="40">
        <f>IF(COUNTA(B311:E311,H311:I311)=0,"",IF(LEN(TRIM(B311))=0,"Nom manquant",IF(NOT(OR(C311="unités",C311="pièces",C311="boîtes",C311="cartons",C311="bouteilles",C311="paquets",C311="sacs",C311="kg",C311="litres",C311="mètres",C311="lots")),"Choisir l’unité",IF(NOT(ISNUMBER(D311)),"Quantité manquante",IF(D311&lt;=0,"Quantité à corriger",IF(NOT(ISNUMBER(E311)),"Valeur unitaire manquante",IF(E311&lt;=0,"Valeur à corriger","Saisie complète")))))))</f>
        <v/>
      </c>
      <c r="H311" s="76" t="n"/>
      <c r="I311" s="76" t="n"/>
    </row>
    <row r="312" ht="30" customHeight="1">
      <c r="A312" s="34" t="n">
        <v>311</v>
      </c>
      <c r="B312" s="76" t="n"/>
      <c r="C312" s="63" t="n"/>
      <c r="D312" s="77" t="n"/>
      <c r="E312" s="78" t="n"/>
      <c r="F312" s="79">
        <f>IF(AND(LEN(TRIM(B312))&gt;0,OR(C312="unités",C312="pièces",C312="boîtes",C312="cartons",C312="bouteilles",C312="paquets",C312="sacs",C312="kg",C312="litres",C312="mètres",C312="lots"),ISNUMBER(D312),D312&gt;0,ISNUMBER(E312),E312&gt;0),D312*E312,"")</f>
        <v/>
      </c>
      <c r="G312" s="40">
        <f>IF(COUNTA(B312:E312,H312:I312)=0,"",IF(LEN(TRIM(B312))=0,"Nom manquant",IF(NOT(OR(C312="unités",C312="pièces",C312="boîtes",C312="cartons",C312="bouteilles",C312="paquets",C312="sacs",C312="kg",C312="litres",C312="mètres",C312="lots")),"Choisir l’unité",IF(NOT(ISNUMBER(D312)),"Quantité manquante",IF(D312&lt;=0,"Quantité à corriger",IF(NOT(ISNUMBER(E312)),"Valeur unitaire manquante",IF(E312&lt;=0,"Valeur à corriger","Saisie complète")))))))</f>
        <v/>
      </c>
      <c r="H312" s="76" t="n"/>
      <c r="I312" s="76" t="n"/>
    </row>
    <row r="313" ht="30" customHeight="1">
      <c r="A313" s="34" t="n">
        <v>312</v>
      </c>
      <c r="B313" s="76" t="n"/>
      <c r="C313" s="63" t="n"/>
      <c r="D313" s="77" t="n"/>
      <c r="E313" s="78" t="n"/>
      <c r="F313" s="79">
        <f>IF(AND(LEN(TRIM(B313))&gt;0,OR(C313="unités",C313="pièces",C313="boîtes",C313="cartons",C313="bouteilles",C313="paquets",C313="sacs",C313="kg",C313="litres",C313="mètres",C313="lots"),ISNUMBER(D313),D313&gt;0,ISNUMBER(E313),E313&gt;0),D313*E313,"")</f>
        <v/>
      </c>
      <c r="G313" s="40">
        <f>IF(COUNTA(B313:E313,H313:I313)=0,"",IF(LEN(TRIM(B313))=0,"Nom manquant",IF(NOT(OR(C313="unités",C313="pièces",C313="boîtes",C313="cartons",C313="bouteilles",C313="paquets",C313="sacs",C313="kg",C313="litres",C313="mètres",C313="lots")),"Choisir l’unité",IF(NOT(ISNUMBER(D313)),"Quantité manquante",IF(D313&lt;=0,"Quantité à corriger",IF(NOT(ISNUMBER(E313)),"Valeur unitaire manquante",IF(E313&lt;=0,"Valeur à corriger","Saisie complète")))))))</f>
        <v/>
      </c>
      <c r="H313" s="76" t="n"/>
      <c r="I313" s="76" t="n"/>
    </row>
    <row r="314" ht="30" customHeight="1">
      <c r="A314" s="34" t="n">
        <v>313</v>
      </c>
      <c r="B314" s="76" t="n"/>
      <c r="C314" s="63" t="n"/>
      <c r="D314" s="77" t="n"/>
      <c r="E314" s="78" t="n"/>
      <c r="F314" s="79">
        <f>IF(AND(LEN(TRIM(B314))&gt;0,OR(C314="unités",C314="pièces",C314="boîtes",C314="cartons",C314="bouteilles",C314="paquets",C314="sacs",C314="kg",C314="litres",C314="mètres",C314="lots"),ISNUMBER(D314),D314&gt;0,ISNUMBER(E314),E314&gt;0),D314*E314,"")</f>
        <v/>
      </c>
      <c r="G314" s="40">
        <f>IF(COUNTA(B314:E314,H314:I314)=0,"",IF(LEN(TRIM(B314))=0,"Nom manquant",IF(NOT(OR(C314="unités",C314="pièces",C314="boîtes",C314="cartons",C314="bouteilles",C314="paquets",C314="sacs",C314="kg",C314="litres",C314="mètres",C314="lots")),"Choisir l’unité",IF(NOT(ISNUMBER(D314)),"Quantité manquante",IF(D314&lt;=0,"Quantité à corriger",IF(NOT(ISNUMBER(E314)),"Valeur unitaire manquante",IF(E314&lt;=0,"Valeur à corriger","Saisie complète")))))))</f>
        <v/>
      </c>
      <c r="H314" s="76" t="n"/>
      <c r="I314" s="76" t="n"/>
    </row>
    <row r="315" ht="30" customHeight="1">
      <c r="A315" s="34" t="n">
        <v>314</v>
      </c>
      <c r="B315" s="76" t="n"/>
      <c r="C315" s="63" t="n"/>
      <c r="D315" s="77" t="n"/>
      <c r="E315" s="78" t="n"/>
      <c r="F315" s="79">
        <f>IF(AND(LEN(TRIM(B315))&gt;0,OR(C315="unités",C315="pièces",C315="boîtes",C315="cartons",C315="bouteilles",C315="paquets",C315="sacs",C315="kg",C315="litres",C315="mètres",C315="lots"),ISNUMBER(D315),D315&gt;0,ISNUMBER(E315),E315&gt;0),D315*E315,"")</f>
        <v/>
      </c>
      <c r="G315" s="40">
        <f>IF(COUNTA(B315:E315,H315:I315)=0,"",IF(LEN(TRIM(B315))=0,"Nom manquant",IF(NOT(OR(C315="unités",C315="pièces",C315="boîtes",C315="cartons",C315="bouteilles",C315="paquets",C315="sacs",C315="kg",C315="litres",C315="mètres",C315="lots")),"Choisir l’unité",IF(NOT(ISNUMBER(D315)),"Quantité manquante",IF(D315&lt;=0,"Quantité à corriger",IF(NOT(ISNUMBER(E315)),"Valeur unitaire manquante",IF(E315&lt;=0,"Valeur à corriger","Saisie complète")))))))</f>
        <v/>
      </c>
      <c r="H315" s="76" t="n"/>
      <c r="I315" s="76" t="n"/>
    </row>
    <row r="316" ht="30" customHeight="1">
      <c r="A316" s="34" t="n">
        <v>315</v>
      </c>
      <c r="B316" s="76" t="n"/>
      <c r="C316" s="63" t="n"/>
      <c r="D316" s="77" t="n"/>
      <c r="E316" s="78" t="n"/>
      <c r="F316" s="79">
        <f>IF(AND(LEN(TRIM(B316))&gt;0,OR(C316="unités",C316="pièces",C316="boîtes",C316="cartons",C316="bouteilles",C316="paquets",C316="sacs",C316="kg",C316="litres",C316="mètres",C316="lots"),ISNUMBER(D316),D316&gt;0,ISNUMBER(E316),E316&gt;0),D316*E316,"")</f>
        <v/>
      </c>
      <c r="G316" s="40">
        <f>IF(COUNTA(B316:E316,H316:I316)=0,"",IF(LEN(TRIM(B316))=0,"Nom manquant",IF(NOT(OR(C316="unités",C316="pièces",C316="boîtes",C316="cartons",C316="bouteilles",C316="paquets",C316="sacs",C316="kg",C316="litres",C316="mètres",C316="lots")),"Choisir l’unité",IF(NOT(ISNUMBER(D316)),"Quantité manquante",IF(D316&lt;=0,"Quantité à corriger",IF(NOT(ISNUMBER(E316)),"Valeur unitaire manquante",IF(E316&lt;=0,"Valeur à corriger","Saisie complète")))))))</f>
        <v/>
      </c>
      <c r="H316" s="76" t="n"/>
      <c r="I316" s="76" t="n"/>
    </row>
    <row r="317" ht="30" customHeight="1">
      <c r="A317" s="34" t="n">
        <v>316</v>
      </c>
      <c r="B317" s="76" t="n"/>
      <c r="C317" s="63" t="n"/>
      <c r="D317" s="77" t="n"/>
      <c r="E317" s="78" t="n"/>
      <c r="F317" s="79">
        <f>IF(AND(LEN(TRIM(B317))&gt;0,OR(C317="unités",C317="pièces",C317="boîtes",C317="cartons",C317="bouteilles",C317="paquets",C317="sacs",C317="kg",C317="litres",C317="mètres",C317="lots"),ISNUMBER(D317),D317&gt;0,ISNUMBER(E317),E317&gt;0),D317*E317,"")</f>
        <v/>
      </c>
      <c r="G317" s="40">
        <f>IF(COUNTA(B317:E317,H317:I317)=0,"",IF(LEN(TRIM(B317))=0,"Nom manquant",IF(NOT(OR(C317="unités",C317="pièces",C317="boîtes",C317="cartons",C317="bouteilles",C317="paquets",C317="sacs",C317="kg",C317="litres",C317="mètres",C317="lots")),"Choisir l’unité",IF(NOT(ISNUMBER(D317)),"Quantité manquante",IF(D317&lt;=0,"Quantité à corriger",IF(NOT(ISNUMBER(E317)),"Valeur unitaire manquante",IF(E317&lt;=0,"Valeur à corriger","Saisie complète")))))))</f>
        <v/>
      </c>
      <c r="H317" s="76" t="n"/>
      <c r="I317" s="76" t="n"/>
    </row>
    <row r="318" ht="30" customHeight="1">
      <c r="A318" s="34" t="n">
        <v>317</v>
      </c>
      <c r="B318" s="76" t="n"/>
      <c r="C318" s="63" t="n"/>
      <c r="D318" s="77" t="n"/>
      <c r="E318" s="78" t="n"/>
      <c r="F318" s="79">
        <f>IF(AND(LEN(TRIM(B318))&gt;0,OR(C318="unités",C318="pièces",C318="boîtes",C318="cartons",C318="bouteilles",C318="paquets",C318="sacs",C318="kg",C318="litres",C318="mètres",C318="lots"),ISNUMBER(D318),D318&gt;0,ISNUMBER(E318),E318&gt;0),D318*E318,"")</f>
        <v/>
      </c>
      <c r="G318" s="40">
        <f>IF(COUNTA(B318:E318,H318:I318)=0,"",IF(LEN(TRIM(B318))=0,"Nom manquant",IF(NOT(OR(C318="unités",C318="pièces",C318="boîtes",C318="cartons",C318="bouteilles",C318="paquets",C318="sacs",C318="kg",C318="litres",C318="mètres",C318="lots")),"Choisir l’unité",IF(NOT(ISNUMBER(D318)),"Quantité manquante",IF(D318&lt;=0,"Quantité à corriger",IF(NOT(ISNUMBER(E318)),"Valeur unitaire manquante",IF(E318&lt;=0,"Valeur à corriger","Saisie complète")))))))</f>
        <v/>
      </c>
      <c r="H318" s="76" t="n"/>
      <c r="I318" s="76" t="n"/>
    </row>
    <row r="319" ht="30" customHeight="1">
      <c r="A319" s="34" t="n">
        <v>318</v>
      </c>
      <c r="B319" s="76" t="n"/>
      <c r="C319" s="63" t="n"/>
      <c r="D319" s="77" t="n"/>
      <c r="E319" s="78" t="n"/>
      <c r="F319" s="79">
        <f>IF(AND(LEN(TRIM(B319))&gt;0,OR(C319="unités",C319="pièces",C319="boîtes",C319="cartons",C319="bouteilles",C319="paquets",C319="sacs",C319="kg",C319="litres",C319="mètres",C319="lots"),ISNUMBER(D319),D319&gt;0,ISNUMBER(E319),E319&gt;0),D319*E319,"")</f>
        <v/>
      </c>
      <c r="G319" s="40">
        <f>IF(COUNTA(B319:E319,H319:I319)=0,"",IF(LEN(TRIM(B319))=0,"Nom manquant",IF(NOT(OR(C319="unités",C319="pièces",C319="boîtes",C319="cartons",C319="bouteilles",C319="paquets",C319="sacs",C319="kg",C319="litres",C319="mètres",C319="lots")),"Choisir l’unité",IF(NOT(ISNUMBER(D319)),"Quantité manquante",IF(D319&lt;=0,"Quantité à corriger",IF(NOT(ISNUMBER(E319)),"Valeur unitaire manquante",IF(E319&lt;=0,"Valeur à corriger","Saisie complète")))))))</f>
        <v/>
      </c>
      <c r="H319" s="76" t="n"/>
      <c r="I319" s="76" t="n"/>
    </row>
    <row r="320" ht="30" customHeight="1">
      <c r="A320" s="34" t="n">
        <v>319</v>
      </c>
      <c r="B320" s="76" t="n"/>
      <c r="C320" s="63" t="n"/>
      <c r="D320" s="77" t="n"/>
      <c r="E320" s="78" t="n"/>
      <c r="F320" s="79">
        <f>IF(AND(LEN(TRIM(B320))&gt;0,OR(C320="unités",C320="pièces",C320="boîtes",C320="cartons",C320="bouteilles",C320="paquets",C320="sacs",C320="kg",C320="litres",C320="mètres",C320="lots"),ISNUMBER(D320),D320&gt;0,ISNUMBER(E320),E320&gt;0),D320*E320,"")</f>
        <v/>
      </c>
      <c r="G320" s="40">
        <f>IF(COUNTA(B320:E320,H320:I320)=0,"",IF(LEN(TRIM(B320))=0,"Nom manquant",IF(NOT(OR(C320="unités",C320="pièces",C320="boîtes",C320="cartons",C320="bouteilles",C320="paquets",C320="sacs",C320="kg",C320="litres",C320="mètres",C320="lots")),"Choisir l’unité",IF(NOT(ISNUMBER(D320)),"Quantité manquante",IF(D320&lt;=0,"Quantité à corriger",IF(NOT(ISNUMBER(E320)),"Valeur unitaire manquante",IF(E320&lt;=0,"Valeur à corriger","Saisie complète")))))))</f>
        <v/>
      </c>
      <c r="H320" s="76" t="n"/>
      <c r="I320" s="76" t="n"/>
    </row>
    <row r="321" ht="30" customHeight="1">
      <c r="A321" s="34" t="n">
        <v>320</v>
      </c>
      <c r="B321" s="76" t="n"/>
      <c r="C321" s="63" t="n"/>
      <c r="D321" s="77" t="n"/>
      <c r="E321" s="78" t="n"/>
      <c r="F321" s="79">
        <f>IF(AND(LEN(TRIM(B321))&gt;0,OR(C321="unités",C321="pièces",C321="boîtes",C321="cartons",C321="bouteilles",C321="paquets",C321="sacs",C321="kg",C321="litres",C321="mètres",C321="lots"),ISNUMBER(D321),D321&gt;0,ISNUMBER(E321),E321&gt;0),D321*E321,"")</f>
        <v/>
      </c>
      <c r="G321" s="40">
        <f>IF(COUNTA(B321:E321,H321:I321)=0,"",IF(LEN(TRIM(B321))=0,"Nom manquant",IF(NOT(OR(C321="unités",C321="pièces",C321="boîtes",C321="cartons",C321="bouteilles",C321="paquets",C321="sacs",C321="kg",C321="litres",C321="mètres",C321="lots")),"Choisir l’unité",IF(NOT(ISNUMBER(D321)),"Quantité manquante",IF(D321&lt;=0,"Quantité à corriger",IF(NOT(ISNUMBER(E321)),"Valeur unitaire manquante",IF(E321&lt;=0,"Valeur à corriger","Saisie complète")))))))</f>
        <v/>
      </c>
      <c r="H321" s="76" t="n"/>
      <c r="I321" s="76" t="n"/>
    </row>
    <row r="322" ht="30" customHeight="1">
      <c r="A322" s="34" t="n">
        <v>321</v>
      </c>
      <c r="B322" s="76" t="n"/>
      <c r="C322" s="63" t="n"/>
      <c r="D322" s="77" t="n"/>
      <c r="E322" s="78" t="n"/>
      <c r="F322" s="79">
        <f>IF(AND(LEN(TRIM(B322))&gt;0,OR(C322="unités",C322="pièces",C322="boîtes",C322="cartons",C322="bouteilles",C322="paquets",C322="sacs",C322="kg",C322="litres",C322="mètres",C322="lots"),ISNUMBER(D322),D322&gt;0,ISNUMBER(E322),E322&gt;0),D322*E322,"")</f>
        <v/>
      </c>
      <c r="G322" s="40">
        <f>IF(COUNTA(B322:E322,H322:I322)=0,"",IF(LEN(TRIM(B322))=0,"Nom manquant",IF(NOT(OR(C322="unités",C322="pièces",C322="boîtes",C322="cartons",C322="bouteilles",C322="paquets",C322="sacs",C322="kg",C322="litres",C322="mètres",C322="lots")),"Choisir l’unité",IF(NOT(ISNUMBER(D322)),"Quantité manquante",IF(D322&lt;=0,"Quantité à corriger",IF(NOT(ISNUMBER(E322)),"Valeur unitaire manquante",IF(E322&lt;=0,"Valeur à corriger","Saisie complète")))))))</f>
        <v/>
      </c>
      <c r="H322" s="76" t="n"/>
      <c r="I322" s="76" t="n"/>
    </row>
    <row r="323" ht="30" customHeight="1">
      <c r="A323" s="34" t="n">
        <v>322</v>
      </c>
      <c r="B323" s="76" t="n"/>
      <c r="C323" s="63" t="n"/>
      <c r="D323" s="77" t="n"/>
      <c r="E323" s="78" t="n"/>
      <c r="F323" s="79">
        <f>IF(AND(LEN(TRIM(B323))&gt;0,OR(C323="unités",C323="pièces",C323="boîtes",C323="cartons",C323="bouteilles",C323="paquets",C323="sacs",C323="kg",C323="litres",C323="mètres",C323="lots"),ISNUMBER(D323),D323&gt;0,ISNUMBER(E323),E323&gt;0),D323*E323,"")</f>
        <v/>
      </c>
      <c r="G323" s="40">
        <f>IF(COUNTA(B323:E323,H323:I323)=0,"",IF(LEN(TRIM(B323))=0,"Nom manquant",IF(NOT(OR(C323="unités",C323="pièces",C323="boîtes",C323="cartons",C323="bouteilles",C323="paquets",C323="sacs",C323="kg",C323="litres",C323="mètres",C323="lots")),"Choisir l’unité",IF(NOT(ISNUMBER(D323)),"Quantité manquante",IF(D323&lt;=0,"Quantité à corriger",IF(NOT(ISNUMBER(E323)),"Valeur unitaire manquante",IF(E323&lt;=0,"Valeur à corriger","Saisie complète")))))))</f>
        <v/>
      </c>
      <c r="H323" s="76" t="n"/>
      <c r="I323" s="76" t="n"/>
    </row>
    <row r="324" ht="30" customHeight="1">
      <c r="A324" s="34" t="n">
        <v>323</v>
      </c>
      <c r="B324" s="76" t="n"/>
      <c r="C324" s="63" t="n"/>
      <c r="D324" s="77" t="n"/>
      <c r="E324" s="78" t="n"/>
      <c r="F324" s="79">
        <f>IF(AND(LEN(TRIM(B324))&gt;0,OR(C324="unités",C324="pièces",C324="boîtes",C324="cartons",C324="bouteilles",C324="paquets",C324="sacs",C324="kg",C324="litres",C324="mètres",C324="lots"),ISNUMBER(D324),D324&gt;0,ISNUMBER(E324),E324&gt;0),D324*E324,"")</f>
        <v/>
      </c>
      <c r="G324" s="40">
        <f>IF(COUNTA(B324:E324,H324:I324)=0,"",IF(LEN(TRIM(B324))=0,"Nom manquant",IF(NOT(OR(C324="unités",C324="pièces",C324="boîtes",C324="cartons",C324="bouteilles",C324="paquets",C324="sacs",C324="kg",C324="litres",C324="mètres",C324="lots")),"Choisir l’unité",IF(NOT(ISNUMBER(D324)),"Quantité manquante",IF(D324&lt;=0,"Quantité à corriger",IF(NOT(ISNUMBER(E324)),"Valeur unitaire manquante",IF(E324&lt;=0,"Valeur à corriger","Saisie complète")))))))</f>
        <v/>
      </c>
      <c r="H324" s="76" t="n"/>
      <c r="I324" s="76" t="n"/>
    </row>
    <row r="325" ht="30" customHeight="1">
      <c r="A325" s="34" t="n">
        <v>324</v>
      </c>
      <c r="B325" s="76" t="n"/>
      <c r="C325" s="63" t="n"/>
      <c r="D325" s="77" t="n"/>
      <c r="E325" s="78" t="n"/>
      <c r="F325" s="79">
        <f>IF(AND(LEN(TRIM(B325))&gt;0,OR(C325="unités",C325="pièces",C325="boîtes",C325="cartons",C325="bouteilles",C325="paquets",C325="sacs",C325="kg",C325="litres",C325="mètres",C325="lots"),ISNUMBER(D325),D325&gt;0,ISNUMBER(E325),E325&gt;0),D325*E325,"")</f>
        <v/>
      </c>
      <c r="G325" s="40">
        <f>IF(COUNTA(B325:E325,H325:I325)=0,"",IF(LEN(TRIM(B325))=0,"Nom manquant",IF(NOT(OR(C325="unités",C325="pièces",C325="boîtes",C325="cartons",C325="bouteilles",C325="paquets",C325="sacs",C325="kg",C325="litres",C325="mètres",C325="lots")),"Choisir l’unité",IF(NOT(ISNUMBER(D325)),"Quantité manquante",IF(D325&lt;=0,"Quantité à corriger",IF(NOT(ISNUMBER(E325)),"Valeur unitaire manquante",IF(E325&lt;=0,"Valeur à corriger","Saisie complète")))))))</f>
        <v/>
      </c>
      <c r="H325" s="76" t="n"/>
      <c r="I325" s="76" t="n"/>
    </row>
    <row r="326" ht="30" customHeight="1">
      <c r="A326" s="34" t="n">
        <v>325</v>
      </c>
      <c r="B326" s="76" t="n"/>
      <c r="C326" s="63" t="n"/>
      <c r="D326" s="77" t="n"/>
      <c r="E326" s="78" t="n"/>
      <c r="F326" s="79">
        <f>IF(AND(LEN(TRIM(B326))&gt;0,OR(C326="unités",C326="pièces",C326="boîtes",C326="cartons",C326="bouteilles",C326="paquets",C326="sacs",C326="kg",C326="litres",C326="mètres",C326="lots"),ISNUMBER(D326),D326&gt;0,ISNUMBER(E326),E326&gt;0),D326*E326,"")</f>
        <v/>
      </c>
      <c r="G326" s="40">
        <f>IF(COUNTA(B326:E326,H326:I326)=0,"",IF(LEN(TRIM(B326))=0,"Nom manquant",IF(NOT(OR(C326="unités",C326="pièces",C326="boîtes",C326="cartons",C326="bouteilles",C326="paquets",C326="sacs",C326="kg",C326="litres",C326="mètres",C326="lots")),"Choisir l’unité",IF(NOT(ISNUMBER(D326)),"Quantité manquante",IF(D326&lt;=0,"Quantité à corriger",IF(NOT(ISNUMBER(E326)),"Valeur unitaire manquante",IF(E326&lt;=0,"Valeur à corriger","Saisie complète")))))))</f>
        <v/>
      </c>
      <c r="H326" s="76" t="n"/>
      <c r="I326" s="76" t="n"/>
    </row>
    <row r="327" ht="30" customHeight="1">
      <c r="A327" s="34" t="n">
        <v>326</v>
      </c>
      <c r="B327" s="76" t="n"/>
      <c r="C327" s="63" t="n"/>
      <c r="D327" s="77" t="n"/>
      <c r="E327" s="78" t="n"/>
      <c r="F327" s="79">
        <f>IF(AND(LEN(TRIM(B327))&gt;0,OR(C327="unités",C327="pièces",C327="boîtes",C327="cartons",C327="bouteilles",C327="paquets",C327="sacs",C327="kg",C327="litres",C327="mètres",C327="lots"),ISNUMBER(D327),D327&gt;0,ISNUMBER(E327),E327&gt;0),D327*E327,"")</f>
        <v/>
      </c>
      <c r="G327" s="40">
        <f>IF(COUNTA(B327:E327,H327:I327)=0,"",IF(LEN(TRIM(B327))=0,"Nom manquant",IF(NOT(OR(C327="unités",C327="pièces",C327="boîtes",C327="cartons",C327="bouteilles",C327="paquets",C327="sacs",C327="kg",C327="litres",C327="mètres",C327="lots")),"Choisir l’unité",IF(NOT(ISNUMBER(D327)),"Quantité manquante",IF(D327&lt;=0,"Quantité à corriger",IF(NOT(ISNUMBER(E327)),"Valeur unitaire manquante",IF(E327&lt;=0,"Valeur à corriger","Saisie complète")))))))</f>
        <v/>
      </c>
      <c r="H327" s="76" t="n"/>
      <c r="I327" s="76" t="n"/>
    </row>
    <row r="328" ht="30" customHeight="1">
      <c r="A328" s="34" t="n">
        <v>327</v>
      </c>
      <c r="B328" s="76" t="n"/>
      <c r="C328" s="63" t="n"/>
      <c r="D328" s="77" t="n"/>
      <c r="E328" s="78" t="n"/>
      <c r="F328" s="79">
        <f>IF(AND(LEN(TRIM(B328))&gt;0,OR(C328="unités",C328="pièces",C328="boîtes",C328="cartons",C328="bouteilles",C328="paquets",C328="sacs",C328="kg",C328="litres",C328="mètres",C328="lots"),ISNUMBER(D328),D328&gt;0,ISNUMBER(E328),E328&gt;0),D328*E328,"")</f>
        <v/>
      </c>
      <c r="G328" s="40">
        <f>IF(COUNTA(B328:E328,H328:I328)=0,"",IF(LEN(TRIM(B328))=0,"Nom manquant",IF(NOT(OR(C328="unités",C328="pièces",C328="boîtes",C328="cartons",C328="bouteilles",C328="paquets",C328="sacs",C328="kg",C328="litres",C328="mètres",C328="lots")),"Choisir l’unité",IF(NOT(ISNUMBER(D328)),"Quantité manquante",IF(D328&lt;=0,"Quantité à corriger",IF(NOT(ISNUMBER(E328)),"Valeur unitaire manquante",IF(E328&lt;=0,"Valeur à corriger","Saisie complète")))))))</f>
        <v/>
      </c>
      <c r="H328" s="76" t="n"/>
      <c r="I328" s="76" t="n"/>
    </row>
    <row r="329" ht="30" customHeight="1">
      <c r="A329" s="34" t="n">
        <v>328</v>
      </c>
      <c r="B329" s="76" t="n"/>
      <c r="C329" s="63" t="n"/>
      <c r="D329" s="77" t="n"/>
      <c r="E329" s="78" t="n"/>
      <c r="F329" s="79">
        <f>IF(AND(LEN(TRIM(B329))&gt;0,OR(C329="unités",C329="pièces",C329="boîtes",C329="cartons",C329="bouteilles",C329="paquets",C329="sacs",C329="kg",C329="litres",C329="mètres",C329="lots"),ISNUMBER(D329),D329&gt;0,ISNUMBER(E329),E329&gt;0),D329*E329,"")</f>
        <v/>
      </c>
      <c r="G329" s="40">
        <f>IF(COUNTA(B329:E329,H329:I329)=0,"",IF(LEN(TRIM(B329))=0,"Nom manquant",IF(NOT(OR(C329="unités",C329="pièces",C329="boîtes",C329="cartons",C329="bouteilles",C329="paquets",C329="sacs",C329="kg",C329="litres",C329="mètres",C329="lots")),"Choisir l’unité",IF(NOT(ISNUMBER(D329)),"Quantité manquante",IF(D329&lt;=0,"Quantité à corriger",IF(NOT(ISNUMBER(E329)),"Valeur unitaire manquante",IF(E329&lt;=0,"Valeur à corriger","Saisie complète")))))))</f>
        <v/>
      </c>
      <c r="H329" s="76" t="n"/>
      <c r="I329" s="76" t="n"/>
    </row>
    <row r="330" ht="30" customHeight="1">
      <c r="A330" s="34" t="n">
        <v>329</v>
      </c>
      <c r="B330" s="76" t="n"/>
      <c r="C330" s="63" t="n"/>
      <c r="D330" s="77" t="n"/>
      <c r="E330" s="78" t="n"/>
      <c r="F330" s="79">
        <f>IF(AND(LEN(TRIM(B330))&gt;0,OR(C330="unités",C330="pièces",C330="boîtes",C330="cartons",C330="bouteilles",C330="paquets",C330="sacs",C330="kg",C330="litres",C330="mètres",C330="lots"),ISNUMBER(D330),D330&gt;0,ISNUMBER(E330),E330&gt;0),D330*E330,"")</f>
        <v/>
      </c>
      <c r="G330" s="40">
        <f>IF(COUNTA(B330:E330,H330:I330)=0,"",IF(LEN(TRIM(B330))=0,"Nom manquant",IF(NOT(OR(C330="unités",C330="pièces",C330="boîtes",C330="cartons",C330="bouteilles",C330="paquets",C330="sacs",C330="kg",C330="litres",C330="mètres",C330="lots")),"Choisir l’unité",IF(NOT(ISNUMBER(D330)),"Quantité manquante",IF(D330&lt;=0,"Quantité à corriger",IF(NOT(ISNUMBER(E330)),"Valeur unitaire manquante",IF(E330&lt;=0,"Valeur à corriger","Saisie complète")))))))</f>
        <v/>
      </c>
      <c r="H330" s="76" t="n"/>
      <c r="I330" s="76" t="n"/>
    </row>
    <row r="331" ht="30" customHeight="1">
      <c r="A331" s="34" t="n">
        <v>330</v>
      </c>
      <c r="B331" s="76" t="n"/>
      <c r="C331" s="63" t="n"/>
      <c r="D331" s="77" t="n"/>
      <c r="E331" s="78" t="n"/>
      <c r="F331" s="79">
        <f>IF(AND(LEN(TRIM(B331))&gt;0,OR(C331="unités",C331="pièces",C331="boîtes",C331="cartons",C331="bouteilles",C331="paquets",C331="sacs",C331="kg",C331="litres",C331="mètres",C331="lots"),ISNUMBER(D331),D331&gt;0,ISNUMBER(E331),E331&gt;0),D331*E331,"")</f>
        <v/>
      </c>
      <c r="G331" s="40">
        <f>IF(COUNTA(B331:E331,H331:I331)=0,"",IF(LEN(TRIM(B331))=0,"Nom manquant",IF(NOT(OR(C331="unités",C331="pièces",C331="boîtes",C331="cartons",C331="bouteilles",C331="paquets",C331="sacs",C331="kg",C331="litres",C331="mètres",C331="lots")),"Choisir l’unité",IF(NOT(ISNUMBER(D331)),"Quantité manquante",IF(D331&lt;=0,"Quantité à corriger",IF(NOT(ISNUMBER(E331)),"Valeur unitaire manquante",IF(E331&lt;=0,"Valeur à corriger","Saisie complète")))))))</f>
        <v/>
      </c>
      <c r="H331" s="76" t="n"/>
      <c r="I331" s="76" t="n"/>
    </row>
    <row r="332" ht="30" customHeight="1">
      <c r="A332" s="34" t="n">
        <v>331</v>
      </c>
      <c r="B332" s="76" t="n"/>
      <c r="C332" s="63" t="n"/>
      <c r="D332" s="77" t="n"/>
      <c r="E332" s="78" t="n"/>
      <c r="F332" s="79">
        <f>IF(AND(LEN(TRIM(B332))&gt;0,OR(C332="unités",C332="pièces",C332="boîtes",C332="cartons",C332="bouteilles",C332="paquets",C332="sacs",C332="kg",C332="litres",C332="mètres",C332="lots"),ISNUMBER(D332),D332&gt;0,ISNUMBER(E332),E332&gt;0),D332*E332,"")</f>
        <v/>
      </c>
      <c r="G332" s="40">
        <f>IF(COUNTA(B332:E332,H332:I332)=0,"",IF(LEN(TRIM(B332))=0,"Nom manquant",IF(NOT(OR(C332="unités",C332="pièces",C332="boîtes",C332="cartons",C332="bouteilles",C332="paquets",C332="sacs",C332="kg",C332="litres",C332="mètres",C332="lots")),"Choisir l’unité",IF(NOT(ISNUMBER(D332)),"Quantité manquante",IF(D332&lt;=0,"Quantité à corriger",IF(NOT(ISNUMBER(E332)),"Valeur unitaire manquante",IF(E332&lt;=0,"Valeur à corriger","Saisie complète")))))))</f>
        <v/>
      </c>
      <c r="H332" s="76" t="n"/>
      <c r="I332" s="76" t="n"/>
    </row>
    <row r="333" ht="30" customHeight="1">
      <c r="A333" s="34" t="n">
        <v>332</v>
      </c>
      <c r="B333" s="76" t="n"/>
      <c r="C333" s="63" t="n"/>
      <c r="D333" s="77" t="n"/>
      <c r="E333" s="78" t="n"/>
      <c r="F333" s="79">
        <f>IF(AND(LEN(TRIM(B333))&gt;0,OR(C333="unités",C333="pièces",C333="boîtes",C333="cartons",C333="bouteilles",C333="paquets",C333="sacs",C333="kg",C333="litres",C333="mètres",C333="lots"),ISNUMBER(D333),D333&gt;0,ISNUMBER(E333),E333&gt;0),D333*E333,"")</f>
        <v/>
      </c>
      <c r="G333" s="40">
        <f>IF(COUNTA(B333:E333,H333:I333)=0,"",IF(LEN(TRIM(B333))=0,"Nom manquant",IF(NOT(OR(C333="unités",C333="pièces",C333="boîtes",C333="cartons",C333="bouteilles",C333="paquets",C333="sacs",C333="kg",C333="litres",C333="mètres",C333="lots")),"Choisir l’unité",IF(NOT(ISNUMBER(D333)),"Quantité manquante",IF(D333&lt;=0,"Quantité à corriger",IF(NOT(ISNUMBER(E333)),"Valeur unitaire manquante",IF(E333&lt;=0,"Valeur à corriger","Saisie complète")))))))</f>
        <v/>
      </c>
      <c r="H333" s="76" t="n"/>
      <c r="I333" s="76" t="n"/>
    </row>
    <row r="334" ht="30" customHeight="1">
      <c r="A334" s="34" t="n">
        <v>333</v>
      </c>
      <c r="B334" s="76" t="n"/>
      <c r="C334" s="63" t="n"/>
      <c r="D334" s="77" t="n"/>
      <c r="E334" s="78" t="n"/>
      <c r="F334" s="79">
        <f>IF(AND(LEN(TRIM(B334))&gt;0,OR(C334="unités",C334="pièces",C334="boîtes",C334="cartons",C334="bouteilles",C334="paquets",C334="sacs",C334="kg",C334="litres",C334="mètres",C334="lots"),ISNUMBER(D334),D334&gt;0,ISNUMBER(E334),E334&gt;0),D334*E334,"")</f>
        <v/>
      </c>
      <c r="G334" s="40">
        <f>IF(COUNTA(B334:E334,H334:I334)=0,"",IF(LEN(TRIM(B334))=0,"Nom manquant",IF(NOT(OR(C334="unités",C334="pièces",C334="boîtes",C334="cartons",C334="bouteilles",C334="paquets",C334="sacs",C334="kg",C334="litres",C334="mètres",C334="lots")),"Choisir l’unité",IF(NOT(ISNUMBER(D334)),"Quantité manquante",IF(D334&lt;=0,"Quantité à corriger",IF(NOT(ISNUMBER(E334)),"Valeur unitaire manquante",IF(E334&lt;=0,"Valeur à corriger","Saisie complète")))))))</f>
        <v/>
      </c>
      <c r="H334" s="76" t="n"/>
      <c r="I334" s="76" t="n"/>
    </row>
    <row r="335" ht="30" customHeight="1">
      <c r="A335" s="34" t="n">
        <v>334</v>
      </c>
      <c r="B335" s="76" t="n"/>
      <c r="C335" s="63" t="n"/>
      <c r="D335" s="77" t="n"/>
      <c r="E335" s="78" t="n"/>
      <c r="F335" s="79">
        <f>IF(AND(LEN(TRIM(B335))&gt;0,OR(C335="unités",C335="pièces",C335="boîtes",C335="cartons",C335="bouteilles",C335="paquets",C335="sacs",C335="kg",C335="litres",C335="mètres",C335="lots"),ISNUMBER(D335),D335&gt;0,ISNUMBER(E335),E335&gt;0),D335*E335,"")</f>
        <v/>
      </c>
      <c r="G335" s="40">
        <f>IF(COUNTA(B335:E335,H335:I335)=0,"",IF(LEN(TRIM(B335))=0,"Nom manquant",IF(NOT(OR(C335="unités",C335="pièces",C335="boîtes",C335="cartons",C335="bouteilles",C335="paquets",C335="sacs",C335="kg",C335="litres",C335="mètres",C335="lots")),"Choisir l’unité",IF(NOT(ISNUMBER(D335)),"Quantité manquante",IF(D335&lt;=0,"Quantité à corriger",IF(NOT(ISNUMBER(E335)),"Valeur unitaire manquante",IF(E335&lt;=0,"Valeur à corriger","Saisie complète")))))))</f>
        <v/>
      </c>
      <c r="H335" s="76" t="n"/>
      <c r="I335" s="76" t="n"/>
    </row>
    <row r="336" ht="30" customHeight="1">
      <c r="A336" s="34" t="n">
        <v>335</v>
      </c>
      <c r="B336" s="76" t="n"/>
      <c r="C336" s="63" t="n"/>
      <c r="D336" s="77" t="n"/>
      <c r="E336" s="78" t="n"/>
      <c r="F336" s="79">
        <f>IF(AND(LEN(TRIM(B336))&gt;0,OR(C336="unités",C336="pièces",C336="boîtes",C336="cartons",C336="bouteilles",C336="paquets",C336="sacs",C336="kg",C336="litres",C336="mètres",C336="lots"),ISNUMBER(D336),D336&gt;0,ISNUMBER(E336),E336&gt;0),D336*E336,"")</f>
        <v/>
      </c>
      <c r="G336" s="40">
        <f>IF(COUNTA(B336:E336,H336:I336)=0,"",IF(LEN(TRIM(B336))=0,"Nom manquant",IF(NOT(OR(C336="unités",C336="pièces",C336="boîtes",C336="cartons",C336="bouteilles",C336="paquets",C336="sacs",C336="kg",C336="litres",C336="mètres",C336="lots")),"Choisir l’unité",IF(NOT(ISNUMBER(D336)),"Quantité manquante",IF(D336&lt;=0,"Quantité à corriger",IF(NOT(ISNUMBER(E336)),"Valeur unitaire manquante",IF(E336&lt;=0,"Valeur à corriger","Saisie complète")))))))</f>
        <v/>
      </c>
      <c r="H336" s="76" t="n"/>
      <c r="I336" s="76" t="n"/>
    </row>
    <row r="337" ht="30" customHeight="1">
      <c r="A337" s="34" t="n">
        <v>336</v>
      </c>
      <c r="B337" s="76" t="n"/>
      <c r="C337" s="63" t="n"/>
      <c r="D337" s="77" t="n"/>
      <c r="E337" s="78" t="n"/>
      <c r="F337" s="79">
        <f>IF(AND(LEN(TRIM(B337))&gt;0,OR(C337="unités",C337="pièces",C337="boîtes",C337="cartons",C337="bouteilles",C337="paquets",C337="sacs",C337="kg",C337="litres",C337="mètres",C337="lots"),ISNUMBER(D337),D337&gt;0,ISNUMBER(E337),E337&gt;0),D337*E337,"")</f>
        <v/>
      </c>
      <c r="G337" s="40">
        <f>IF(COUNTA(B337:E337,H337:I337)=0,"",IF(LEN(TRIM(B337))=0,"Nom manquant",IF(NOT(OR(C337="unités",C337="pièces",C337="boîtes",C337="cartons",C337="bouteilles",C337="paquets",C337="sacs",C337="kg",C337="litres",C337="mètres",C337="lots")),"Choisir l’unité",IF(NOT(ISNUMBER(D337)),"Quantité manquante",IF(D337&lt;=0,"Quantité à corriger",IF(NOT(ISNUMBER(E337)),"Valeur unitaire manquante",IF(E337&lt;=0,"Valeur à corriger","Saisie complète")))))))</f>
        <v/>
      </c>
      <c r="H337" s="76" t="n"/>
      <c r="I337" s="76" t="n"/>
    </row>
    <row r="338" ht="30" customHeight="1">
      <c r="A338" s="34" t="n">
        <v>337</v>
      </c>
      <c r="B338" s="76" t="n"/>
      <c r="C338" s="63" t="n"/>
      <c r="D338" s="77" t="n"/>
      <c r="E338" s="78" t="n"/>
      <c r="F338" s="79">
        <f>IF(AND(LEN(TRIM(B338))&gt;0,OR(C338="unités",C338="pièces",C338="boîtes",C338="cartons",C338="bouteilles",C338="paquets",C338="sacs",C338="kg",C338="litres",C338="mètres",C338="lots"),ISNUMBER(D338),D338&gt;0,ISNUMBER(E338),E338&gt;0),D338*E338,"")</f>
        <v/>
      </c>
      <c r="G338" s="40">
        <f>IF(COUNTA(B338:E338,H338:I338)=0,"",IF(LEN(TRIM(B338))=0,"Nom manquant",IF(NOT(OR(C338="unités",C338="pièces",C338="boîtes",C338="cartons",C338="bouteilles",C338="paquets",C338="sacs",C338="kg",C338="litres",C338="mètres",C338="lots")),"Choisir l’unité",IF(NOT(ISNUMBER(D338)),"Quantité manquante",IF(D338&lt;=0,"Quantité à corriger",IF(NOT(ISNUMBER(E338)),"Valeur unitaire manquante",IF(E338&lt;=0,"Valeur à corriger","Saisie complète")))))))</f>
        <v/>
      </c>
      <c r="H338" s="76" t="n"/>
      <c r="I338" s="76" t="n"/>
    </row>
    <row r="339" ht="30" customHeight="1">
      <c r="A339" s="34" t="n">
        <v>338</v>
      </c>
      <c r="B339" s="76" t="n"/>
      <c r="C339" s="63" t="n"/>
      <c r="D339" s="77" t="n"/>
      <c r="E339" s="78" t="n"/>
      <c r="F339" s="79">
        <f>IF(AND(LEN(TRIM(B339))&gt;0,OR(C339="unités",C339="pièces",C339="boîtes",C339="cartons",C339="bouteilles",C339="paquets",C339="sacs",C339="kg",C339="litres",C339="mètres",C339="lots"),ISNUMBER(D339),D339&gt;0,ISNUMBER(E339),E339&gt;0),D339*E339,"")</f>
        <v/>
      </c>
      <c r="G339" s="40">
        <f>IF(COUNTA(B339:E339,H339:I339)=0,"",IF(LEN(TRIM(B339))=0,"Nom manquant",IF(NOT(OR(C339="unités",C339="pièces",C339="boîtes",C339="cartons",C339="bouteilles",C339="paquets",C339="sacs",C339="kg",C339="litres",C339="mètres",C339="lots")),"Choisir l’unité",IF(NOT(ISNUMBER(D339)),"Quantité manquante",IF(D339&lt;=0,"Quantité à corriger",IF(NOT(ISNUMBER(E339)),"Valeur unitaire manquante",IF(E339&lt;=0,"Valeur à corriger","Saisie complète")))))))</f>
        <v/>
      </c>
      <c r="H339" s="76" t="n"/>
      <c r="I339" s="76" t="n"/>
    </row>
    <row r="340" ht="30" customHeight="1">
      <c r="A340" s="34" t="n">
        <v>339</v>
      </c>
      <c r="B340" s="76" t="n"/>
      <c r="C340" s="63" t="n"/>
      <c r="D340" s="77" t="n"/>
      <c r="E340" s="78" t="n"/>
      <c r="F340" s="79">
        <f>IF(AND(LEN(TRIM(B340))&gt;0,OR(C340="unités",C340="pièces",C340="boîtes",C340="cartons",C340="bouteilles",C340="paquets",C340="sacs",C340="kg",C340="litres",C340="mètres",C340="lots"),ISNUMBER(D340),D340&gt;0,ISNUMBER(E340),E340&gt;0),D340*E340,"")</f>
        <v/>
      </c>
      <c r="G340" s="40">
        <f>IF(COUNTA(B340:E340,H340:I340)=0,"",IF(LEN(TRIM(B340))=0,"Nom manquant",IF(NOT(OR(C340="unités",C340="pièces",C340="boîtes",C340="cartons",C340="bouteilles",C340="paquets",C340="sacs",C340="kg",C340="litres",C340="mètres",C340="lots")),"Choisir l’unité",IF(NOT(ISNUMBER(D340)),"Quantité manquante",IF(D340&lt;=0,"Quantité à corriger",IF(NOT(ISNUMBER(E340)),"Valeur unitaire manquante",IF(E340&lt;=0,"Valeur à corriger","Saisie complète")))))))</f>
        <v/>
      </c>
      <c r="H340" s="76" t="n"/>
      <c r="I340" s="76" t="n"/>
    </row>
    <row r="341" ht="30" customHeight="1">
      <c r="A341" s="34" t="n">
        <v>340</v>
      </c>
      <c r="B341" s="76" t="n"/>
      <c r="C341" s="63" t="n"/>
      <c r="D341" s="77" t="n"/>
      <c r="E341" s="78" t="n"/>
      <c r="F341" s="79">
        <f>IF(AND(LEN(TRIM(B341))&gt;0,OR(C341="unités",C341="pièces",C341="boîtes",C341="cartons",C341="bouteilles",C341="paquets",C341="sacs",C341="kg",C341="litres",C341="mètres",C341="lots"),ISNUMBER(D341),D341&gt;0,ISNUMBER(E341),E341&gt;0),D341*E341,"")</f>
        <v/>
      </c>
      <c r="G341" s="40">
        <f>IF(COUNTA(B341:E341,H341:I341)=0,"",IF(LEN(TRIM(B341))=0,"Nom manquant",IF(NOT(OR(C341="unités",C341="pièces",C341="boîtes",C341="cartons",C341="bouteilles",C341="paquets",C341="sacs",C341="kg",C341="litres",C341="mètres",C341="lots")),"Choisir l’unité",IF(NOT(ISNUMBER(D341)),"Quantité manquante",IF(D341&lt;=0,"Quantité à corriger",IF(NOT(ISNUMBER(E341)),"Valeur unitaire manquante",IF(E341&lt;=0,"Valeur à corriger","Saisie complète")))))))</f>
        <v/>
      </c>
      <c r="H341" s="76" t="n"/>
      <c r="I341" s="76" t="n"/>
    </row>
    <row r="342" ht="30" customHeight="1">
      <c r="A342" s="34" t="n">
        <v>341</v>
      </c>
      <c r="B342" s="76" t="n"/>
      <c r="C342" s="63" t="n"/>
      <c r="D342" s="77" t="n"/>
      <c r="E342" s="78" t="n"/>
      <c r="F342" s="79">
        <f>IF(AND(LEN(TRIM(B342))&gt;0,OR(C342="unités",C342="pièces",C342="boîtes",C342="cartons",C342="bouteilles",C342="paquets",C342="sacs",C342="kg",C342="litres",C342="mètres",C342="lots"),ISNUMBER(D342),D342&gt;0,ISNUMBER(E342),E342&gt;0),D342*E342,"")</f>
        <v/>
      </c>
      <c r="G342" s="40">
        <f>IF(COUNTA(B342:E342,H342:I342)=0,"",IF(LEN(TRIM(B342))=0,"Nom manquant",IF(NOT(OR(C342="unités",C342="pièces",C342="boîtes",C342="cartons",C342="bouteilles",C342="paquets",C342="sacs",C342="kg",C342="litres",C342="mètres",C342="lots")),"Choisir l’unité",IF(NOT(ISNUMBER(D342)),"Quantité manquante",IF(D342&lt;=0,"Quantité à corriger",IF(NOT(ISNUMBER(E342)),"Valeur unitaire manquante",IF(E342&lt;=0,"Valeur à corriger","Saisie complète")))))))</f>
        <v/>
      </c>
      <c r="H342" s="76" t="n"/>
      <c r="I342" s="76" t="n"/>
    </row>
    <row r="343" ht="30" customHeight="1">
      <c r="A343" s="34" t="n">
        <v>342</v>
      </c>
      <c r="B343" s="76" t="n"/>
      <c r="C343" s="63" t="n"/>
      <c r="D343" s="77" t="n"/>
      <c r="E343" s="78" t="n"/>
      <c r="F343" s="79">
        <f>IF(AND(LEN(TRIM(B343))&gt;0,OR(C343="unités",C343="pièces",C343="boîtes",C343="cartons",C343="bouteilles",C343="paquets",C343="sacs",C343="kg",C343="litres",C343="mètres",C343="lots"),ISNUMBER(D343),D343&gt;0,ISNUMBER(E343),E343&gt;0),D343*E343,"")</f>
        <v/>
      </c>
      <c r="G343" s="40">
        <f>IF(COUNTA(B343:E343,H343:I343)=0,"",IF(LEN(TRIM(B343))=0,"Nom manquant",IF(NOT(OR(C343="unités",C343="pièces",C343="boîtes",C343="cartons",C343="bouteilles",C343="paquets",C343="sacs",C343="kg",C343="litres",C343="mètres",C343="lots")),"Choisir l’unité",IF(NOT(ISNUMBER(D343)),"Quantité manquante",IF(D343&lt;=0,"Quantité à corriger",IF(NOT(ISNUMBER(E343)),"Valeur unitaire manquante",IF(E343&lt;=0,"Valeur à corriger","Saisie complète")))))))</f>
        <v/>
      </c>
      <c r="H343" s="76" t="n"/>
      <c r="I343" s="76" t="n"/>
    </row>
    <row r="344" ht="30" customHeight="1">
      <c r="A344" s="34" t="n">
        <v>343</v>
      </c>
      <c r="B344" s="76" t="n"/>
      <c r="C344" s="63" t="n"/>
      <c r="D344" s="77" t="n"/>
      <c r="E344" s="78" t="n"/>
      <c r="F344" s="79">
        <f>IF(AND(LEN(TRIM(B344))&gt;0,OR(C344="unités",C344="pièces",C344="boîtes",C344="cartons",C344="bouteilles",C344="paquets",C344="sacs",C344="kg",C344="litres",C344="mètres",C344="lots"),ISNUMBER(D344),D344&gt;0,ISNUMBER(E344),E344&gt;0),D344*E344,"")</f>
        <v/>
      </c>
      <c r="G344" s="40">
        <f>IF(COUNTA(B344:E344,H344:I344)=0,"",IF(LEN(TRIM(B344))=0,"Nom manquant",IF(NOT(OR(C344="unités",C344="pièces",C344="boîtes",C344="cartons",C344="bouteilles",C344="paquets",C344="sacs",C344="kg",C344="litres",C344="mètres",C344="lots")),"Choisir l’unité",IF(NOT(ISNUMBER(D344)),"Quantité manquante",IF(D344&lt;=0,"Quantité à corriger",IF(NOT(ISNUMBER(E344)),"Valeur unitaire manquante",IF(E344&lt;=0,"Valeur à corriger","Saisie complète")))))))</f>
        <v/>
      </c>
      <c r="H344" s="76" t="n"/>
      <c r="I344" s="76" t="n"/>
    </row>
    <row r="345" ht="30" customHeight="1">
      <c r="A345" s="34" t="n">
        <v>344</v>
      </c>
      <c r="B345" s="76" t="n"/>
      <c r="C345" s="63" t="n"/>
      <c r="D345" s="77" t="n"/>
      <c r="E345" s="78" t="n"/>
      <c r="F345" s="79">
        <f>IF(AND(LEN(TRIM(B345))&gt;0,OR(C345="unités",C345="pièces",C345="boîtes",C345="cartons",C345="bouteilles",C345="paquets",C345="sacs",C345="kg",C345="litres",C345="mètres",C345="lots"),ISNUMBER(D345),D345&gt;0,ISNUMBER(E345),E345&gt;0),D345*E345,"")</f>
        <v/>
      </c>
      <c r="G345" s="40">
        <f>IF(COUNTA(B345:E345,H345:I345)=0,"",IF(LEN(TRIM(B345))=0,"Nom manquant",IF(NOT(OR(C345="unités",C345="pièces",C345="boîtes",C345="cartons",C345="bouteilles",C345="paquets",C345="sacs",C345="kg",C345="litres",C345="mètres",C345="lots")),"Choisir l’unité",IF(NOT(ISNUMBER(D345)),"Quantité manquante",IF(D345&lt;=0,"Quantité à corriger",IF(NOT(ISNUMBER(E345)),"Valeur unitaire manquante",IF(E345&lt;=0,"Valeur à corriger","Saisie complète")))))))</f>
        <v/>
      </c>
      <c r="H345" s="76" t="n"/>
      <c r="I345" s="76" t="n"/>
    </row>
    <row r="346" ht="30" customHeight="1">
      <c r="A346" s="34" t="n">
        <v>345</v>
      </c>
      <c r="B346" s="76" t="n"/>
      <c r="C346" s="63" t="n"/>
      <c r="D346" s="77" t="n"/>
      <c r="E346" s="78" t="n"/>
      <c r="F346" s="79">
        <f>IF(AND(LEN(TRIM(B346))&gt;0,OR(C346="unités",C346="pièces",C346="boîtes",C346="cartons",C346="bouteilles",C346="paquets",C346="sacs",C346="kg",C346="litres",C346="mètres",C346="lots"),ISNUMBER(D346),D346&gt;0,ISNUMBER(E346),E346&gt;0),D346*E346,"")</f>
        <v/>
      </c>
      <c r="G346" s="40">
        <f>IF(COUNTA(B346:E346,H346:I346)=0,"",IF(LEN(TRIM(B346))=0,"Nom manquant",IF(NOT(OR(C346="unités",C346="pièces",C346="boîtes",C346="cartons",C346="bouteilles",C346="paquets",C346="sacs",C346="kg",C346="litres",C346="mètres",C346="lots")),"Choisir l’unité",IF(NOT(ISNUMBER(D346)),"Quantité manquante",IF(D346&lt;=0,"Quantité à corriger",IF(NOT(ISNUMBER(E346)),"Valeur unitaire manquante",IF(E346&lt;=0,"Valeur à corriger","Saisie complète")))))))</f>
        <v/>
      </c>
      <c r="H346" s="76" t="n"/>
      <c r="I346" s="76" t="n"/>
    </row>
    <row r="347" ht="30" customHeight="1">
      <c r="A347" s="34" t="n">
        <v>346</v>
      </c>
      <c r="B347" s="76" t="n"/>
      <c r="C347" s="63" t="n"/>
      <c r="D347" s="77" t="n"/>
      <c r="E347" s="78" t="n"/>
      <c r="F347" s="79">
        <f>IF(AND(LEN(TRIM(B347))&gt;0,OR(C347="unités",C347="pièces",C347="boîtes",C347="cartons",C347="bouteilles",C347="paquets",C347="sacs",C347="kg",C347="litres",C347="mètres",C347="lots"),ISNUMBER(D347),D347&gt;0,ISNUMBER(E347),E347&gt;0),D347*E347,"")</f>
        <v/>
      </c>
      <c r="G347" s="40">
        <f>IF(COUNTA(B347:E347,H347:I347)=0,"",IF(LEN(TRIM(B347))=0,"Nom manquant",IF(NOT(OR(C347="unités",C347="pièces",C347="boîtes",C347="cartons",C347="bouteilles",C347="paquets",C347="sacs",C347="kg",C347="litres",C347="mètres",C347="lots")),"Choisir l’unité",IF(NOT(ISNUMBER(D347)),"Quantité manquante",IF(D347&lt;=0,"Quantité à corriger",IF(NOT(ISNUMBER(E347)),"Valeur unitaire manquante",IF(E347&lt;=0,"Valeur à corriger","Saisie complète")))))))</f>
        <v/>
      </c>
      <c r="H347" s="76" t="n"/>
      <c r="I347" s="76" t="n"/>
    </row>
    <row r="348" ht="30" customHeight="1">
      <c r="A348" s="34" t="n">
        <v>347</v>
      </c>
      <c r="B348" s="76" t="n"/>
      <c r="C348" s="63" t="n"/>
      <c r="D348" s="77" t="n"/>
      <c r="E348" s="78" t="n"/>
      <c r="F348" s="79">
        <f>IF(AND(LEN(TRIM(B348))&gt;0,OR(C348="unités",C348="pièces",C348="boîtes",C348="cartons",C348="bouteilles",C348="paquets",C348="sacs",C348="kg",C348="litres",C348="mètres",C348="lots"),ISNUMBER(D348),D348&gt;0,ISNUMBER(E348),E348&gt;0),D348*E348,"")</f>
        <v/>
      </c>
      <c r="G348" s="40">
        <f>IF(COUNTA(B348:E348,H348:I348)=0,"",IF(LEN(TRIM(B348))=0,"Nom manquant",IF(NOT(OR(C348="unités",C348="pièces",C348="boîtes",C348="cartons",C348="bouteilles",C348="paquets",C348="sacs",C348="kg",C348="litres",C348="mètres",C348="lots")),"Choisir l’unité",IF(NOT(ISNUMBER(D348)),"Quantité manquante",IF(D348&lt;=0,"Quantité à corriger",IF(NOT(ISNUMBER(E348)),"Valeur unitaire manquante",IF(E348&lt;=0,"Valeur à corriger","Saisie complète")))))))</f>
        <v/>
      </c>
      <c r="H348" s="76" t="n"/>
      <c r="I348" s="76" t="n"/>
    </row>
    <row r="349" ht="30" customHeight="1">
      <c r="A349" s="34" t="n">
        <v>348</v>
      </c>
      <c r="B349" s="76" t="n"/>
      <c r="C349" s="63" t="n"/>
      <c r="D349" s="77" t="n"/>
      <c r="E349" s="78" t="n"/>
      <c r="F349" s="79">
        <f>IF(AND(LEN(TRIM(B349))&gt;0,OR(C349="unités",C349="pièces",C349="boîtes",C349="cartons",C349="bouteilles",C349="paquets",C349="sacs",C349="kg",C349="litres",C349="mètres",C349="lots"),ISNUMBER(D349),D349&gt;0,ISNUMBER(E349),E349&gt;0),D349*E349,"")</f>
        <v/>
      </c>
      <c r="G349" s="40">
        <f>IF(COUNTA(B349:E349,H349:I349)=0,"",IF(LEN(TRIM(B349))=0,"Nom manquant",IF(NOT(OR(C349="unités",C349="pièces",C349="boîtes",C349="cartons",C349="bouteilles",C349="paquets",C349="sacs",C349="kg",C349="litres",C349="mètres",C349="lots")),"Choisir l’unité",IF(NOT(ISNUMBER(D349)),"Quantité manquante",IF(D349&lt;=0,"Quantité à corriger",IF(NOT(ISNUMBER(E349)),"Valeur unitaire manquante",IF(E349&lt;=0,"Valeur à corriger","Saisie complète")))))))</f>
        <v/>
      </c>
      <c r="H349" s="76" t="n"/>
      <c r="I349" s="76" t="n"/>
    </row>
    <row r="350" ht="30" customHeight="1">
      <c r="A350" s="34" t="n">
        <v>349</v>
      </c>
      <c r="B350" s="76" t="n"/>
      <c r="C350" s="63" t="n"/>
      <c r="D350" s="77" t="n"/>
      <c r="E350" s="78" t="n"/>
      <c r="F350" s="79">
        <f>IF(AND(LEN(TRIM(B350))&gt;0,OR(C350="unités",C350="pièces",C350="boîtes",C350="cartons",C350="bouteilles",C350="paquets",C350="sacs",C350="kg",C350="litres",C350="mètres",C350="lots"),ISNUMBER(D350),D350&gt;0,ISNUMBER(E350),E350&gt;0),D350*E350,"")</f>
        <v/>
      </c>
      <c r="G350" s="40">
        <f>IF(COUNTA(B350:E350,H350:I350)=0,"",IF(LEN(TRIM(B350))=0,"Nom manquant",IF(NOT(OR(C350="unités",C350="pièces",C350="boîtes",C350="cartons",C350="bouteilles",C350="paquets",C350="sacs",C350="kg",C350="litres",C350="mètres",C350="lots")),"Choisir l’unité",IF(NOT(ISNUMBER(D350)),"Quantité manquante",IF(D350&lt;=0,"Quantité à corriger",IF(NOT(ISNUMBER(E350)),"Valeur unitaire manquante",IF(E350&lt;=0,"Valeur à corriger","Saisie complète")))))))</f>
        <v/>
      </c>
      <c r="H350" s="76" t="n"/>
      <c r="I350" s="76" t="n"/>
    </row>
    <row r="351" ht="30" customHeight="1">
      <c r="A351" s="34" t="n">
        <v>350</v>
      </c>
      <c r="B351" s="76" t="n"/>
      <c r="C351" s="63" t="n"/>
      <c r="D351" s="77" t="n"/>
      <c r="E351" s="78" t="n"/>
      <c r="F351" s="79">
        <f>IF(AND(LEN(TRIM(B351))&gt;0,OR(C351="unités",C351="pièces",C351="boîtes",C351="cartons",C351="bouteilles",C351="paquets",C351="sacs",C351="kg",C351="litres",C351="mètres",C351="lots"),ISNUMBER(D351),D351&gt;0,ISNUMBER(E351),E351&gt;0),D351*E351,"")</f>
        <v/>
      </c>
      <c r="G351" s="40">
        <f>IF(COUNTA(B351:E351,H351:I351)=0,"",IF(LEN(TRIM(B351))=0,"Nom manquant",IF(NOT(OR(C351="unités",C351="pièces",C351="boîtes",C351="cartons",C351="bouteilles",C351="paquets",C351="sacs",C351="kg",C351="litres",C351="mètres",C351="lots")),"Choisir l’unité",IF(NOT(ISNUMBER(D351)),"Quantité manquante",IF(D351&lt;=0,"Quantité à corriger",IF(NOT(ISNUMBER(E351)),"Valeur unitaire manquante",IF(E351&lt;=0,"Valeur à corriger","Saisie complète")))))))</f>
        <v/>
      </c>
      <c r="H351" s="76" t="n"/>
      <c r="I351" s="76" t="n"/>
    </row>
    <row r="352" ht="30" customHeight="1">
      <c r="A352" s="34" t="n">
        <v>351</v>
      </c>
      <c r="B352" s="76" t="n"/>
      <c r="C352" s="63" t="n"/>
      <c r="D352" s="77" t="n"/>
      <c r="E352" s="78" t="n"/>
      <c r="F352" s="79">
        <f>IF(AND(LEN(TRIM(B352))&gt;0,OR(C352="unités",C352="pièces",C352="boîtes",C352="cartons",C352="bouteilles",C352="paquets",C352="sacs",C352="kg",C352="litres",C352="mètres",C352="lots"),ISNUMBER(D352),D352&gt;0,ISNUMBER(E352),E352&gt;0),D352*E352,"")</f>
        <v/>
      </c>
      <c r="G352" s="40">
        <f>IF(COUNTA(B352:E352,H352:I352)=0,"",IF(LEN(TRIM(B352))=0,"Nom manquant",IF(NOT(OR(C352="unités",C352="pièces",C352="boîtes",C352="cartons",C352="bouteilles",C352="paquets",C352="sacs",C352="kg",C352="litres",C352="mètres",C352="lots")),"Choisir l’unité",IF(NOT(ISNUMBER(D352)),"Quantité manquante",IF(D352&lt;=0,"Quantité à corriger",IF(NOT(ISNUMBER(E352)),"Valeur unitaire manquante",IF(E352&lt;=0,"Valeur à corriger","Saisie complète")))))))</f>
        <v/>
      </c>
      <c r="H352" s="76" t="n"/>
      <c r="I352" s="76" t="n"/>
    </row>
    <row r="353" ht="30" customHeight="1">
      <c r="A353" s="34" t="n">
        <v>352</v>
      </c>
      <c r="B353" s="76" t="n"/>
      <c r="C353" s="63" t="n"/>
      <c r="D353" s="77" t="n"/>
      <c r="E353" s="78" t="n"/>
      <c r="F353" s="79">
        <f>IF(AND(LEN(TRIM(B353))&gt;0,OR(C353="unités",C353="pièces",C353="boîtes",C353="cartons",C353="bouteilles",C353="paquets",C353="sacs",C353="kg",C353="litres",C353="mètres",C353="lots"),ISNUMBER(D353),D353&gt;0,ISNUMBER(E353),E353&gt;0),D353*E353,"")</f>
        <v/>
      </c>
      <c r="G353" s="40">
        <f>IF(COUNTA(B353:E353,H353:I353)=0,"",IF(LEN(TRIM(B353))=0,"Nom manquant",IF(NOT(OR(C353="unités",C353="pièces",C353="boîtes",C353="cartons",C353="bouteilles",C353="paquets",C353="sacs",C353="kg",C353="litres",C353="mètres",C353="lots")),"Choisir l’unité",IF(NOT(ISNUMBER(D353)),"Quantité manquante",IF(D353&lt;=0,"Quantité à corriger",IF(NOT(ISNUMBER(E353)),"Valeur unitaire manquante",IF(E353&lt;=0,"Valeur à corriger","Saisie complète")))))))</f>
        <v/>
      </c>
      <c r="H353" s="76" t="n"/>
      <c r="I353" s="76" t="n"/>
    </row>
    <row r="354" ht="30" customHeight="1">
      <c r="A354" s="34" t="n">
        <v>353</v>
      </c>
      <c r="B354" s="76" t="n"/>
      <c r="C354" s="63" t="n"/>
      <c r="D354" s="77" t="n"/>
      <c r="E354" s="78" t="n"/>
      <c r="F354" s="79">
        <f>IF(AND(LEN(TRIM(B354))&gt;0,OR(C354="unités",C354="pièces",C354="boîtes",C354="cartons",C354="bouteilles",C354="paquets",C354="sacs",C354="kg",C354="litres",C354="mètres",C354="lots"),ISNUMBER(D354),D354&gt;0,ISNUMBER(E354),E354&gt;0),D354*E354,"")</f>
        <v/>
      </c>
      <c r="G354" s="40">
        <f>IF(COUNTA(B354:E354,H354:I354)=0,"",IF(LEN(TRIM(B354))=0,"Nom manquant",IF(NOT(OR(C354="unités",C354="pièces",C354="boîtes",C354="cartons",C354="bouteilles",C354="paquets",C354="sacs",C354="kg",C354="litres",C354="mètres",C354="lots")),"Choisir l’unité",IF(NOT(ISNUMBER(D354)),"Quantité manquante",IF(D354&lt;=0,"Quantité à corriger",IF(NOT(ISNUMBER(E354)),"Valeur unitaire manquante",IF(E354&lt;=0,"Valeur à corriger","Saisie complète")))))))</f>
        <v/>
      </c>
      <c r="H354" s="76" t="n"/>
      <c r="I354" s="76" t="n"/>
    </row>
    <row r="355" ht="30" customHeight="1">
      <c r="A355" s="34" t="n">
        <v>354</v>
      </c>
      <c r="B355" s="76" t="n"/>
      <c r="C355" s="63" t="n"/>
      <c r="D355" s="77" t="n"/>
      <c r="E355" s="78" t="n"/>
      <c r="F355" s="79">
        <f>IF(AND(LEN(TRIM(B355))&gt;0,OR(C355="unités",C355="pièces",C355="boîtes",C355="cartons",C355="bouteilles",C355="paquets",C355="sacs",C355="kg",C355="litres",C355="mètres",C355="lots"),ISNUMBER(D355),D355&gt;0,ISNUMBER(E355),E355&gt;0),D355*E355,"")</f>
        <v/>
      </c>
      <c r="G355" s="40">
        <f>IF(COUNTA(B355:E355,H355:I355)=0,"",IF(LEN(TRIM(B355))=0,"Nom manquant",IF(NOT(OR(C355="unités",C355="pièces",C355="boîtes",C355="cartons",C355="bouteilles",C355="paquets",C355="sacs",C355="kg",C355="litres",C355="mètres",C355="lots")),"Choisir l’unité",IF(NOT(ISNUMBER(D355)),"Quantité manquante",IF(D355&lt;=0,"Quantité à corriger",IF(NOT(ISNUMBER(E355)),"Valeur unitaire manquante",IF(E355&lt;=0,"Valeur à corriger","Saisie complète")))))))</f>
        <v/>
      </c>
      <c r="H355" s="76" t="n"/>
      <c r="I355" s="76" t="n"/>
    </row>
    <row r="356" ht="30" customHeight="1">
      <c r="A356" s="34" t="n">
        <v>355</v>
      </c>
      <c r="B356" s="76" t="n"/>
      <c r="C356" s="63" t="n"/>
      <c r="D356" s="77" t="n"/>
      <c r="E356" s="78" t="n"/>
      <c r="F356" s="79">
        <f>IF(AND(LEN(TRIM(B356))&gt;0,OR(C356="unités",C356="pièces",C356="boîtes",C356="cartons",C356="bouteilles",C356="paquets",C356="sacs",C356="kg",C356="litres",C356="mètres",C356="lots"),ISNUMBER(D356),D356&gt;0,ISNUMBER(E356),E356&gt;0),D356*E356,"")</f>
        <v/>
      </c>
      <c r="G356" s="40">
        <f>IF(COUNTA(B356:E356,H356:I356)=0,"",IF(LEN(TRIM(B356))=0,"Nom manquant",IF(NOT(OR(C356="unités",C356="pièces",C356="boîtes",C356="cartons",C356="bouteilles",C356="paquets",C356="sacs",C356="kg",C356="litres",C356="mètres",C356="lots")),"Choisir l’unité",IF(NOT(ISNUMBER(D356)),"Quantité manquante",IF(D356&lt;=0,"Quantité à corriger",IF(NOT(ISNUMBER(E356)),"Valeur unitaire manquante",IF(E356&lt;=0,"Valeur à corriger","Saisie complète")))))))</f>
        <v/>
      </c>
      <c r="H356" s="76" t="n"/>
      <c r="I356" s="76" t="n"/>
    </row>
    <row r="357" ht="30" customHeight="1">
      <c r="A357" s="34" t="n">
        <v>356</v>
      </c>
      <c r="B357" s="76" t="n"/>
      <c r="C357" s="63" t="n"/>
      <c r="D357" s="77" t="n"/>
      <c r="E357" s="78" t="n"/>
      <c r="F357" s="79">
        <f>IF(AND(LEN(TRIM(B357))&gt;0,OR(C357="unités",C357="pièces",C357="boîtes",C357="cartons",C357="bouteilles",C357="paquets",C357="sacs",C357="kg",C357="litres",C357="mètres",C357="lots"),ISNUMBER(D357),D357&gt;0,ISNUMBER(E357),E357&gt;0),D357*E357,"")</f>
        <v/>
      </c>
      <c r="G357" s="40">
        <f>IF(COUNTA(B357:E357,H357:I357)=0,"",IF(LEN(TRIM(B357))=0,"Nom manquant",IF(NOT(OR(C357="unités",C357="pièces",C357="boîtes",C357="cartons",C357="bouteilles",C357="paquets",C357="sacs",C357="kg",C357="litres",C357="mètres",C357="lots")),"Choisir l’unité",IF(NOT(ISNUMBER(D357)),"Quantité manquante",IF(D357&lt;=0,"Quantité à corriger",IF(NOT(ISNUMBER(E357)),"Valeur unitaire manquante",IF(E357&lt;=0,"Valeur à corriger","Saisie complète")))))))</f>
        <v/>
      </c>
      <c r="H357" s="76" t="n"/>
      <c r="I357" s="76" t="n"/>
    </row>
    <row r="358" ht="30" customHeight="1">
      <c r="A358" s="34" t="n">
        <v>357</v>
      </c>
      <c r="B358" s="76" t="n"/>
      <c r="C358" s="63" t="n"/>
      <c r="D358" s="77" t="n"/>
      <c r="E358" s="78" t="n"/>
      <c r="F358" s="79">
        <f>IF(AND(LEN(TRIM(B358))&gt;0,OR(C358="unités",C358="pièces",C358="boîtes",C358="cartons",C358="bouteilles",C358="paquets",C358="sacs",C358="kg",C358="litres",C358="mètres",C358="lots"),ISNUMBER(D358),D358&gt;0,ISNUMBER(E358),E358&gt;0),D358*E358,"")</f>
        <v/>
      </c>
      <c r="G358" s="40">
        <f>IF(COUNTA(B358:E358,H358:I358)=0,"",IF(LEN(TRIM(B358))=0,"Nom manquant",IF(NOT(OR(C358="unités",C358="pièces",C358="boîtes",C358="cartons",C358="bouteilles",C358="paquets",C358="sacs",C358="kg",C358="litres",C358="mètres",C358="lots")),"Choisir l’unité",IF(NOT(ISNUMBER(D358)),"Quantité manquante",IF(D358&lt;=0,"Quantité à corriger",IF(NOT(ISNUMBER(E358)),"Valeur unitaire manquante",IF(E358&lt;=0,"Valeur à corriger","Saisie complète")))))))</f>
        <v/>
      </c>
      <c r="H358" s="76" t="n"/>
      <c r="I358" s="76" t="n"/>
    </row>
    <row r="359" ht="30" customHeight="1">
      <c r="A359" s="34" t="n">
        <v>358</v>
      </c>
      <c r="B359" s="76" t="n"/>
      <c r="C359" s="63" t="n"/>
      <c r="D359" s="77" t="n"/>
      <c r="E359" s="78" t="n"/>
      <c r="F359" s="79">
        <f>IF(AND(LEN(TRIM(B359))&gt;0,OR(C359="unités",C359="pièces",C359="boîtes",C359="cartons",C359="bouteilles",C359="paquets",C359="sacs",C359="kg",C359="litres",C359="mètres",C359="lots"),ISNUMBER(D359),D359&gt;0,ISNUMBER(E359),E359&gt;0),D359*E359,"")</f>
        <v/>
      </c>
      <c r="G359" s="40">
        <f>IF(COUNTA(B359:E359,H359:I359)=0,"",IF(LEN(TRIM(B359))=0,"Nom manquant",IF(NOT(OR(C359="unités",C359="pièces",C359="boîtes",C359="cartons",C359="bouteilles",C359="paquets",C359="sacs",C359="kg",C359="litres",C359="mètres",C359="lots")),"Choisir l’unité",IF(NOT(ISNUMBER(D359)),"Quantité manquante",IF(D359&lt;=0,"Quantité à corriger",IF(NOT(ISNUMBER(E359)),"Valeur unitaire manquante",IF(E359&lt;=0,"Valeur à corriger","Saisie complète")))))))</f>
        <v/>
      </c>
      <c r="H359" s="76" t="n"/>
      <c r="I359" s="76" t="n"/>
    </row>
    <row r="360" ht="30" customHeight="1">
      <c r="A360" s="34" t="n">
        <v>359</v>
      </c>
      <c r="B360" s="76" t="n"/>
      <c r="C360" s="63" t="n"/>
      <c r="D360" s="77" t="n"/>
      <c r="E360" s="78" t="n"/>
      <c r="F360" s="79">
        <f>IF(AND(LEN(TRIM(B360))&gt;0,OR(C360="unités",C360="pièces",C360="boîtes",C360="cartons",C360="bouteilles",C360="paquets",C360="sacs",C360="kg",C360="litres",C360="mètres",C360="lots"),ISNUMBER(D360),D360&gt;0,ISNUMBER(E360),E360&gt;0),D360*E360,"")</f>
        <v/>
      </c>
      <c r="G360" s="40">
        <f>IF(COUNTA(B360:E360,H360:I360)=0,"",IF(LEN(TRIM(B360))=0,"Nom manquant",IF(NOT(OR(C360="unités",C360="pièces",C360="boîtes",C360="cartons",C360="bouteilles",C360="paquets",C360="sacs",C360="kg",C360="litres",C360="mètres",C360="lots")),"Choisir l’unité",IF(NOT(ISNUMBER(D360)),"Quantité manquante",IF(D360&lt;=0,"Quantité à corriger",IF(NOT(ISNUMBER(E360)),"Valeur unitaire manquante",IF(E360&lt;=0,"Valeur à corriger","Saisie complète")))))))</f>
        <v/>
      </c>
      <c r="H360" s="76" t="n"/>
      <c r="I360" s="76" t="n"/>
    </row>
    <row r="361" ht="30" customHeight="1">
      <c r="A361" s="34" t="n">
        <v>360</v>
      </c>
      <c r="B361" s="76" t="n"/>
      <c r="C361" s="63" t="n"/>
      <c r="D361" s="77" t="n"/>
      <c r="E361" s="78" t="n"/>
      <c r="F361" s="79">
        <f>IF(AND(LEN(TRIM(B361))&gt;0,OR(C361="unités",C361="pièces",C361="boîtes",C361="cartons",C361="bouteilles",C361="paquets",C361="sacs",C361="kg",C361="litres",C361="mètres",C361="lots"),ISNUMBER(D361),D361&gt;0,ISNUMBER(E361),E361&gt;0),D361*E361,"")</f>
        <v/>
      </c>
      <c r="G361" s="40">
        <f>IF(COUNTA(B361:E361,H361:I361)=0,"",IF(LEN(TRIM(B361))=0,"Nom manquant",IF(NOT(OR(C361="unités",C361="pièces",C361="boîtes",C361="cartons",C361="bouteilles",C361="paquets",C361="sacs",C361="kg",C361="litres",C361="mètres",C361="lots")),"Choisir l’unité",IF(NOT(ISNUMBER(D361)),"Quantité manquante",IF(D361&lt;=0,"Quantité à corriger",IF(NOT(ISNUMBER(E361)),"Valeur unitaire manquante",IF(E361&lt;=0,"Valeur à corriger","Saisie complète")))))))</f>
        <v/>
      </c>
      <c r="H361" s="76" t="n"/>
      <c r="I361" s="76" t="n"/>
    </row>
    <row r="362" ht="30" customHeight="1">
      <c r="A362" s="34" t="n">
        <v>361</v>
      </c>
      <c r="B362" s="76" t="n"/>
      <c r="C362" s="63" t="n"/>
      <c r="D362" s="77" t="n"/>
      <c r="E362" s="78" t="n"/>
      <c r="F362" s="79">
        <f>IF(AND(LEN(TRIM(B362))&gt;0,OR(C362="unités",C362="pièces",C362="boîtes",C362="cartons",C362="bouteilles",C362="paquets",C362="sacs",C362="kg",C362="litres",C362="mètres",C362="lots"),ISNUMBER(D362),D362&gt;0,ISNUMBER(E362),E362&gt;0),D362*E362,"")</f>
        <v/>
      </c>
      <c r="G362" s="40">
        <f>IF(COUNTA(B362:E362,H362:I362)=0,"",IF(LEN(TRIM(B362))=0,"Nom manquant",IF(NOT(OR(C362="unités",C362="pièces",C362="boîtes",C362="cartons",C362="bouteilles",C362="paquets",C362="sacs",C362="kg",C362="litres",C362="mètres",C362="lots")),"Choisir l’unité",IF(NOT(ISNUMBER(D362)),"Quantité manquante",IF(D362&lt;=0,"Quantité à corriger",IF(NOT(ISNUMBER(E362)),"Valeur unitaire manquante",IF(E362&lt;=0,"Valeur à corriger","Saisie complète")))))))</f>
        <v/>
      </c>
      <c r="H362" s="76" t="n"/>
      <c r="I362" s="76" t="n"/>
    </row>
    <row r="363" ht="30" customHeight="1">
      <c r="A363" s="34" t="n">
        <v>362</v>
      </c>
      <c r="B363" s="76" t="n"/>
      <c r="C363" s="63" t="n"/>
      <c r="D363" s="77" t="n"/>
      <c r="E363" s="78" t="n"/>
      <c r="F363" s="79">
        <f>IF(AND(LEN(TRIM(B363))&gt;0,OR(C363="unités",C363="pièces",C363="boîtes",C363="cartons",C363="bouteilles",C363="paquets",C363="sacs",C363="kg",C363="litres",C363="mètres",C363="lots"),ISNUMBER(D363),D363&gt;0,ISNUMBER(E363),E363&gt;0),D363*E363,"")</f>
        <v/>
      </c>
      <c r="G363" s="40">
        <f>IF(COUNTA(B363:E363,H363:I363)=0,"",IF(LEN(TRIM(B363))=0,"Nom manquant",IF(NOT(OR(C363="unités",C363="pièces",C363="boîtes",C363="cartons",C363="bouteilles",C363="paquets",C363="sacs",C363="kg",C363="litres",C363="mètres",C363="lots")),"Choisir l’unité",IF(NOT(ISNUMBER(D363)),"Quantité manquante",IF(D363&lt;=0,"Quantité à corriger",IF(NOT(ISNUMBER(E363)),"Valeur unitaire manquante",IF(E363&lt;=0,"Valeur à corriger","Saisie complète")))))))</f>
        <v/>
      </c>
      <c r="H363" s="76" t="n"/>
      <c r="I363" s="76" t="n"/>
    </row>
    <row r="364" ht="30" customHeight="1">
      <c r="A364" s="34" t="n">
        <v>363</v>
      </c>
      <c r="B364" s="76" t="n"/>
      <c r="C364" s="63" t="n"/>
      <c r="D364" s="77" t="n"/>
      <c r="E364" s="78" t="n"/>
      <c r="F364" s="79">
        <f>IF(AND(LEN(TRIM(B364))&gt;0,OR(C364="unités",C364="pièces",C364="boîtes",C364="cartons",C364="bouteilles",C364="paquets",C364="sacs",C364="kg",C364="litres",C364="mètres",C364="lots"),ISNUMBER(D364),D364&gt;0,ISNUMBER(E364),E364&gt;0),D364*E364,"")</f>
        <v/>
      </c>
      <c r="G364" s="40">
        <f>IF(COUNTA(B364:E364,H364:I364)=0,"",IF(LEN(TRIM(B364))=0,"Nom manquant",IF(NOT(OR(C364="unités",C364="pièces",C364="boîtes",C364="cartons",C364="bouteilles",C364="paquets",C364="sacs",C364="kg",C364="litres",C364="mètres",C364="lots")),"Choisir l’unité",IF(NOT(ISNUMBER(D364)),"Quantité manquante",IF(D364&lt;=0,"Quantité à corriger",IF(NOT(ISNUMBER(E364)),"Valeur unitaire manquante",IF(E364&lt;=0,"Valeur à corriger","Saisie complète")))))))</f>
        <v/>
      </c>
      <c r="H364" s="76" t="n"/>
      <c r="I364" s="76" t="n"/>
    </row>
    <row r="365" ht="30" customHeight="1">
      <c r="A365" s="34" t="n">
        <v>364</v>
      </c>
      <c r="B365" s="76" t="n"/>
      <c r="C365" s="63" t="n"/>
      <c r="D365" s="77" t="n"/>
      <c r="E365" s="78" t="n"/>
      <c r="F365" s="79">
        <f>IF(AND(LEN(TRIM(B365))&gt;0,OR(C365="unités",C365="pièces",C365="boîtes",C365="cartons",C365="bouteilles",C365="paquets",C365="sacs",C365="kg",C365="litres",C365="mètres",C365="lots"),ISNUMBER(D365),D365&gt;0,ISNUMBER(E365),E365&gt;0),D365*E365,"")</f>
        <v/>
      </c>
      <c r="G365" s="40">
        <f>IF(COUNTA(B365:E365,H365:I365)=0,"",IF(LEN(TRIM(B365))=0,"Nom manquant",IF(NOT(OR(C365="unités",C365="pièces",C365="boîtes",C365="cartons",C365="bouteilles",C365="paquets",C365="sacs",C365="kg",C365="litres",C365="mètres",C365="lots")),"Choisir l’unité",IF(NOT(ISNUMBER(D365)),"Quantité manquante",IF(D365&lt;=0,"Quantité à corriger",IF(NOT(ISNUMBER(E365)),"Valeur unitaire manquante",IF(E365&lt;=0,"Valeur à corriger","Saisie complète")))))))</f>
        <v/>
      </c>
      <c r="H365" s="76" t="n"/>
      <c r="I365" s="76" t="n"/>
    </row>
    <row r="366" ht="30" customHeight="1">
      <c r="A366" s="34" t="n">
        <v>365</v>
      </c>
      <c r="B366" s="76" t="n"/>
      <c r="C366" s="63" t="n"/>
      <c r="D366" s="77" t="n"/>
      <c r="E366" s="78" t="n"/>
      <c r="F366" s="79">
        <f>IF(AND(LEN(TRIM(B366))&gt;0,OR(C366="unités",C366="pièces",C366="boîtes",C366="cartons",C366="bouteilles",C366="paquets",C366="sacs",C366="kg",C366="litres",C366="mètres",C366="lots"),ISNUMBER(D366),D366&gt;0,ISNUMBER(E366),E366&gt;0),D366*E366,"")</f>
        <v/>
      </c>
      <c r="G366" s="40">
        <f>IF(COUNTA(B366:E366,H366:I366)=0,"",IF(LEN(TRIM(B366))=0,"Nom manquant",IF(NOT(OR(C366="unités",C366="pièces",C366="boîtes",C366="cartons",C366="bouteilles",C366="paquets",C366="sacs",C366="kg",C366="litres",C366="mètres",C366="lots")),"Choisir l’unité",IF(NOT(ISNUMBER(D366)),"Quantité manquante",IF(D366&lt;=0,"Quantité à corriger",IF(NOT(ISNUMBER(E366)),"Valeur unitaire manquante",IF(E366&lt;=0,"Valeur à corriger","Saisie complète")))))))</f>
        <v/>
      </c>
      <c r="H366" s="76" t="n"/>
      <c r="I366" s="76" t="n"/>
    </row>
    <row r="367" ht="30" customHeight="1">
      <c r="A367" s="34" t="n">
        <v>366</v>
      </c>
      <c r="B367" s="76" t="n"/>
      <c r="C367" s="63" t="n"/>
      <c r="D367" s="77" t="n"/>
      <c r="E367" s="78" t="n"/>
      <c r="F367" s="79">
        <f>IF(AND(LEN(TRIM(B367))&gt;0,OR(C367="unités",C367="pièces",C367="boîtes",C367="cartons",C367="bouteilles",C367="paquets",C367="sacs",C367="kg",C367="litres",C367="mètres",C367="lots"),ISNUMBER(D367),D367&gt;0,ISNUMBER(E367),E367&gt;0),D367*E367,"")</f>
        <v/>
      </c>
      <c r="G367" s="40">
        <f>IF(COUNTA(B367:E367,H367:I367)=0,"",IF(LEN(TRIM(B367))=0,"Nom manquant",IF(NOT(OR(C367="unités",C367="pièces",C367="boîtes",C367="cartons",C367="bouteilles",C367="paquets",C367="sacs",C367="kg",C367="litres",C367="mètres",C367="lots")),"Choisir l’unité",IF(NOT(ISNUMBER(D367)),"Quantité manquante",IF(D367&lt;=0,"Quantité à corriger",IF(NOT(ISNUMBER(E367)),"Valeur unitaire manquante",IF(E367&lt;=0,"Valeur à corriger","Saisie complète")))))))</f>
        <v/>
      </c>
      <c r="H367" s="76" t="n"/>
      <c r="I367" s="76" t="n"/>
    </row>
    <row r="368" ht="30" customHeight="1">
      <c r="A368" s="34" t="n">
        <v>367</v>
      </c>
      <c r="B368" s="76" t="n"/>
      <c r="C368" s="63" t="n"/>
      <c r="D368" s="77" t="n"/>
      <c r="E368" s="78" t="n"/>
      <c r="F368" s="79">
        <f>IF(AND(LEN(TRIM(B368))&gt;0,OR(C368="unités",C368="pièces",C368="boîtes",C368="cartons",C368="bouteilles",C368="paquets",C368="sacs",C368="kg",C368="litres",C368="mètres",C368="lots"),ISNUMBER(D368),D368&gt;0,ISNUMBER(E368),E368&gt;0),D368*E368,"")</f>
        <v/>
      </c>
      <c r="G368" s="40">
        <f>IF(COUNTA(B368:E368,H368:I368)=0,"",IF(LEN(TRIM(B368))=0,"Nom manquant",IF(NOT(OR(C368="unités",C368="pièces",C368="boîtes",C368="cartons",C368="bouteilles",C368="paquets",C368="sacs",C368="kg",C368="litres",C368="mètres",C368="lots")),"Choisir l’unité",IF(NOT(ISNUMBER(D368)),"Quantité manquante",IF(D368&lt;=0,"Quantité à corriger",IF(NOT(ISNUMBER(E368)),"Valeur unitaire manquante",IF(E368&lt;=0,"Valeur à corriger","Saisie complète")))))))</f>
        <v/>
      </c>
      <c r="H368" s="76" t="n"/>
      <c r="I368" s="76" t="n"/>
    </row>
    <row r="369" ht="30" customHeight="1">
      <c r="A369" s="34" t="n">
        <v>368</v>
      </c>
      <c r="B369" s="76" t="n"/>
      <c r="C369" s="63" t="n"/>
      <c r="D369" s="77" t="n"/>
      <c r="E369" s="78" t="n"/>
      <c r="F369" s="79">
        <f>IF(AND(LEN(TRIM(B369))&gt;0,OR(C369="unités",C369="pièces",C369="boîtes",C369="cartons",C369="bouteilles",C369="paquets",C369="sacs",C369="kg",C369="litres",C369="mètres",C369="lots"),ISNUMBER(D369),D369&gt;0,ISNUMBER(E369),E369&gt;0),D369*E369,"")</f>
        <v/>
      </c>
      <c r="G369" s="40">
        <f>IF(COUNTA(B369:E369,H369:I369)=0,"",IF(LEN(TRIM(B369))=0,"Nom manquant",IF(NOT(OR(C369="unités",C369="pièces",C369="boîtes",C369="cartons",C369="bouteilles",C369="paquets",C369="sacs",C369="kg",C369="litres",C369="mètres",C369="lots")),"Choisir l’unité",IF(NOT(ISNUMBER(D369)),"Quantité manquante",IF(D369&lt;=0,"Quantité à corriger",IF(NOT(ISNUMBER(E369)),"Valeur unitaire manquante",IF(E369&lt;=0,"Valeur à corriger","Saisie complète")))))))</f>
        <v/>
      </c>
      <c r="H369" s="76" t="n"/>
      <c r="I369" s="76" t="n"/>
    </row>
    <row r="370" ht="30" customHeight="1">
      <c r="A370" s="34" t="n">
        <v>369</v>
      </c>
      <c r="B370" s="76" t="n"/>
      <c r="C370" s="63" t="n"/>
      <c r="D370" s="77" t="n"/>
      <c r="E370" s="78" t="n"/>
      <c r="F370" s="79">
        <f>IF(AND(LEN(TRIM(B370))&gt;0,OR(C370="unités",C370="pièces",C370="boîtes",C370="cartons",C370="bouteilles",C370="paquets",C370="sacs",C370="kg",C370="litres",C370="mètres",C370="lots"),ISNUMBER(D370),D370&gt;0,ISNUMBER(E370),E370&gt;0),D370*E370,"")</f>
        <v/>
      </c>
      <c r="G370" s="40">
        <f>IF(COUNTA(B370:E370,H370:I370)=0,"",IF(LEN(TRIM(B370))=0,"Nom manquant",IF(NOT(OR(C370="unités",C370="pièces",C370="boîtes",C370="cartons",C370="bouteilles",C370="paquets",C370="sacs",C370="kg",C370="litres",C370="mètres",C370="lots")),"Choisir l’unité",IF(NOT(ISNUMBER(D370)),"Quantité manquante",IF(D370&lt;=0,"Quantité à corriger",IF(NOT(ISNUMBER(E370)),"Valeur unitaire manquante",IF(E370&lt;=0,"Valeur à corriger","Saisie complète")))))))</f>
        <v/>
      </c>
      <c r="H370" s="76" t="n"/>
      <c r="I370" s="76" t="n"/>
    </row>
    <row r="371" ht="30" customHeight="1">
      <c r="A371" s="34" t="n">
        <v>370</v>
      </c>
      <c r="B371" s="76" t="n"/>
      <c r="C371" s="63" t="n"/>
      <c r="D371" s="77" t="n"/>
      <c r="E371" s="78" t="n"/>
      <c r="F371" s="79">
        <f>IF(AND(LEN(TRIM(B371))&gt;0,OR(C371="unités",C371="pièces",C371="boîtes",C371="cartons",C371="bouteilles",C371="paquets",C371="sacs",C371="kg",C371="litres",C371="mètres",C371="lots"),ISNUMBER(D371),D371&gt;0,ISNUMBER(E371),E371&gt;0),D371*E371,"")</f>
        <v/>
      </c>
      <c r="G371" s="40">
        <f>IF(COUNTA(B371:E371,H371:I371)=0,"",IF(LEN(TRIM(B371))=0,"Nom manquant",IF(NOT(OR(C371="unités",C371="pièces",C371="boîtes",C371="cartons",C371="bouteilles",C371="paquets",C371="sacs",C371="kg",C371="litres",C371="mètres",C371="lots")),"Choisir l’unité",IF(NOT(ISNUMBER(D371)),"Quantité manquante",IF(D371&lt;=0,"Quantité à corriger",IF(NOT(ISNUMBER(E371)),"Valeur unitaire manquante",IF(E371&lt;=0,"Valeur à corriger","Saisie complète")))))))</f>
        <v/>
      </c>
      <c r="H371" s="76" t="n"/>
      <c r="I371" s="76" t="n"/>
    </row>
    <row r="372" ht="30" customHeight="1">
      <c r="A372" s="34" t="n">
        <v>371</v>
      </c>
      <c r="B372" s="76" t="n"/>
      <c r="C372" s="63" t="n"/>
      <c r="D372" s="77" t="n"/>
      <c r="E372" s="78" t="n"/>
      <c r="F372" s="79">
        <f>IF(AND(LEN(TRIM(B372))&gt;0,OR(C372="unités",C372="pièces",C372="boîtes",C372="cartons",C372="bouteilles",C372="paquets",C372="sacs",C372="kg",C372="litres",C372="mètres",C372="lots"),ISNUMBER(D372),D372&gt;0,ISNUMBER(E372),E372&gt;0),D372*E372,"")</f>
        <v/>
      </c>
      <c r="G372" s="40">
        <f>IF(COUNTA(B372:E372,H372:I372)=0,"",IF(LEN(TRIM(B372))=0,"Nom manquant",IF(NOT(OR(C372="unités",C372="pièces",C372="boîtes",C372="cartons",C372="bouteilles",C372="paquets",C372="sacs",C372="kg",C372="litres",C372="mètres",C372="lots")),"Choisir l’unité",IF(NOT(ISNUMBER(D372)),"Quantité manquante",IF(D372&lt;=0,"Quantité à corriger",IF(NOT(ISNUMBER(E372)),"Valeur unitaire manquante",IF(E372&lt;=0,"Valeur à corriger","Saisie complète")))))))</f>
        <v/>
      </c>
      <c r="H372" s="76" t="n"/>
      <c r="I372" s="76" t="n"/>
    </row>
    <row r="373" ht="30" customHeight="1">
      <c r="A373" s="34" t="n">
        <v>372</v>
      </c>
      <c r="B373" s="76" t="n"/>
      <c r="C373" s="63" t="n"/>
      <c r="D373" s="77" t="n"/>
      <c r="E373" s="78" t="n"/>
      <c r="F373" s="79">
        <f>IF(AND(LEN(TRIM(B373))&gt;0,OR(C373="unités",C373="pièces",C373="boîtes",C373="cartons",C373="bouteilles",C373="paquets",C373="sacs",C373="kg",C373="litres",C373="mètres",C373="lots"),ISNUMBER(D373),D373&gt;0,ISNUMBER(E373),E373&gt;0),D373*E373,"")</f>
        <v/>
      </c>
      <c r="G373" s="40">
        <f>IF(COUNTA(B373:E373,H373:I373)=0,"",IF(LEN(TRIM(B373))=0,"Nom manquant",IF(NOT(OR(C373="unités",C373="pièces",C373="boîtes",C373="cartons",C373="bouteilles",C373="paquets",C373="sacs",C373="kg",C373="litres",C373="mètres",C373="lots")),"Choisir l’unité",IF(NOT(ISNUMBER(D373)),"Quantité manquante",IF(D373&lt;=0,"Quantité à corriger",IF(NOT(ISNUMBER(E373)),"Valeur unitaire manquante",IF(E373&lt;=0,"Valeur à corriger","Saisie complète")))))))</f>
        <v/>
      </c>
      <c r="H373" s="76" t="n"/>
      <c r="I373" s="76" t="n"/>
    </row>
    <row r="374" ht="30" customHeight="1">
      <c r="A374" s="34" t="n">
        <v>373</v>
      </c>
      <c r="B374" s="76" t="n"/>
      <c r="C374" s="63" t="n"/>
      <c r="D374" s="77" t="n"/>
      <c r="E374" s="78" t="n"/>
      <c r="F374" s="79">
        <f>IF(AND(LEN(TRIM(B374))&gt;0,OR(C374="unités",C374="pièces",C374="boîtes",C374="cartons",C374="bouteilles",C374="paquets",C374="sacs",C374="kg",C374="litres",C374="mètres",C374="lots"),ISNUMBER(D374),D374&gt;0,ISNUMBER(E374),E374&gt;0),D374*E374,"")</f>
        <v/>
      </c>
      <c r="G374" s="40">
        <f>IF(COUNTA(B374:E374,H374:I374)=0,"",IF(LEN(TRIM(B374))=0,"Nom manquant",IF(NOT(OR(C374="unités",C374="pièces",C374="boîtes",C374="cartons",C374="bouteilles",C374="paquets",C374="sacs",C374="kg",C374="litres",C374="mètres",C374="lots")),"Choisir l’unité",IF(NOT(ISNUMBER(D374)),"Quantité manquante",IF(D374&lt;=0,"Quantité à corriger",IF(NOT(ISNUMBER(E374)),"Valeur unitaire manquante",IF(E374&lt;=0,"Valeur à corriger","Saisie complète")))))))</f>
        <v/>
      </c>
      <c r="H374" s="76" t="n"/>
      <c r="I374" s="76" t="n"/>
    </row>
    <row r="375" ht="30" customHeight="1">
      <c r="A375" s="34" t="n">
        <v>374</v>
      </c>
      <c r="B375" s="76" t="n"/>
      <c r="C375" s="63" t="n"/>
      <c r="D375" s="77" t="n"/>
      <c r="E375" s="78" t="n"/>
      <c r="F375" s="79">
        <f>IF(AND(LEN(TRIM(B375))&gt;0,OR(C375="unités",C375="pièces",C375="boîtes",C375="cartons",C375="bouteilles",C375="paquets",C375="sacs",C375="kg",C375="litres",C375="mètres",C375="lots"),ISNUMBER(D375),D375&gt;0,ISNUMBER(E375),E375&gt;0),D375*E375,"")</f>
        <v/>
      </c>
      <c r="G375" s="40">
        <f>IF(COUNTA(B375:E375,H375:I375)=0,"",IF(LEN(TRIM(B375))=0,"Nom manquant",IF(NOT(OR(C375="unités",C375="pièces",C375="boîtes",C375="cartons",C375="bouteilles",C375="paquets",C375="sacs",C375="kg",C375="litres",C375="mètres",C375="lots")),"Choisir l’unité",IF(NOT(ISNUMBER(D375)),"Quantité manquante",IF(D375&lt;=0,"Quantité à corriger",IF(NOT(ISNUMBER(E375)),"Valeur unitaire manquante",IF(E375&lt;=0,"Valeur à corriger","Saisie complète")))))))</f>
        <v/>
      </c>
      <c r="H375" s="76" t="n"/>
      <c r="I375" s="76" t="n"/>
    </row>
    <row r="376" ht="30" customHeight="1">
      <c r="A376" s="34" t="n">
        <v>375</v>
      </c>
      <c r="B376" s="76" t="n"/>
      <c r="C376" s="63" t="n"/>
      <c r="D376" s="77" t="n"/>
      <c r="E376" s="78" t="n"/>
      <c r="F376" s="79">
        <f>IF(AND(LEN(TRIM(B376))&gt;0,OR(C376="unités",C376="pièces",C376="boîtes",C376="cartons",C376="bouteilles",C376="paquets",C376="sacs",C376="kg",C376="litres",C376="mètres",C376="lots"),ISNUMBER(D376),D376&gt;0,ISNUMBER(E376),E376&gt;0),D376*E376,"")</f>
        <v/>
      </c>
      <c r="G376" s="40">
        <f>IF(COUNTA(B376:E376,H376:I376)=0,"",IF(LEN(TRIM(B376))=0,"Nom manquant",IF(NOT(OR(C376="unités",C376="pièces",C376="boîtes",C376="cartons",C376="bouteilles",C376="paquets",C376="sacs",C376="kg",C376="litres",C376="mètres",C376="lots")),"Choisir l’unité",IF(NOT(ISNUMBER(D376)),"Quantité manquante",IF(D376&lt;=0,"Quantité à corriger",IF(NOT(ISNUMBER(E376)),"Valeur unitaire manquante",IF(E376&lt;=0,"Valeur à corriger","Saisie complète")))))))</f>
        <v/>
      </c>
      <c r="H376" s="76" t="n"/>
      <c r="I376" s="76" t="n"/>
    </row>
    <row r="377" ht="30" customHeight="1">
      <c r="A377" s="34" t="n">
        <v>376</v>
      </c>
      <c r="B377" s="76" t="n"/>
      <c r="C377" s="63" t="n"/>
      <c r="D377" s="77" t="n"/>
      <c r="E377" s="78" t="n"/>
      <c r="F377" s="79">
        <f>IF(AND(LEN(TRIM(B377))&gt;0,OR(C377="unités",C377="pièces",C377="boîtes",C377="cartons",C377="bouteilles",C377="paquets",C377="sacs",C377="kg",C377="litres",C377="mètres",C377="lots"),ISNUMBER(D377),D377&gt;0,ISNUMBER(E377),E377&gt;0),D377*E377,"")</f>
        <v/>
      </c>
      <c r="G377" s="40">
        <f>IF(COUNTA(B377:E377,H377:I377)=0,"",IF(LEN(TRIM(B377))=0,"Nom manquant",IF(NOT(OR(C377="unités",C377="pièces",C377="boîtes",C377="cartons",C377="bouteilles",C377="paquets",C377="sacs",C377="kg",C377="litres",C377="mètres",C377="lots")),"Choisir l’unité",IF(NOT(ISNUMBER(D377)),"Quantité manquante",IF(D377&lt;=0,"Quantité à corriger",IF(NOT(ISNUMBER(E377)),"Valeur unitaire manquante",IF(E377&lt;=0,"Valeur à corriger","Saisie complète")))))))</f>
        <v/>
      </c>
      <c r="H377" s="76" t="n"/>
      <c r="I377" s="76" t="n"/>
    </row>
    <row r="378" ht="30" customHeight="1">
      <c r="A378" s="34" t="n">
        <v>377</v>
      </c>
      <c r="B378" s="76" t="n"/>
      <c r="C378" s="63" t="n"/>
      <c r="D378" s="77" t="n"/>
      <c r="E378" s="78" t="n"/>
      <c r="F378" s="79">
        <f>IF(AND(LEN(TRIM(B378))&gt;0,OR(C378="unités",C378="pièces",C378="boîtes",C378="cartons",C378="bouteilles",C378="paquets",C378="sacs",C378="kg",C378="litres",C378="mètres",C378="lots"),ISNUMBER(D378),D378&gt;0,ISNUMBER(E378),E378&gt;0),D378*E378,"")</f>
        <v/>
      </c>
      <c r="G378" s="40">
        <f>IF(COUNTA(B378:E378,H378:I378)=0,"",IF(LEN(TRIM(B378))=0,"Nom manquant",IF(NOT(OR(C378="unités",C378="pièces",C378="boîtes",C378="cartons",C378="bouteilles",C378="paquets",C378="sacs",C378="kg",C378="litres",C378="mètres",C378="lots")),"Choisir l’unité",IF(NOT(ISNUMBER(D378)),"Quantité manquante",IF(D378&lt;=0,"Quantité à corriger",IF(NOT(ISNUMBER(E378)),"Valeur unitaire manquante",IF(E378&lt;=0,"Valeur à corriger","Saisie complète")))))))</f>
        <v/>
      </c>
      <c r="H378" s="76" t="n"/>
      <c r="I378" s="76" t="n"/>
    </row>
    <row r="379" ht="30" customHeight="1">
      <c r="A379" s="34" t="n">
        <v>378</v>
      </c>
      <c r="B379" s="76" t="n"/>
      <c r="C379" s="63" t="n"/>
      <c r="D379" s="77" t="n"/>
      <c r="E379" s="78" t="n"/>
      <c r="F379" s="79">
        <f>IF(AND(LEN(TRIM(B379))&gt;0,OR(C379="unités",C379="pièces",C379="boîtes",C379="cartons",C379="bouteilles",C379="paquets",C379="sacs",C379="kg",C379="litres",C379="mètres",C379="lots"),ISNUMBER(D379),D379&gt;0,ISNUMBER(E379),E379&gt;0),D379*E379,"")</f>
        <v/>
      </c>
      <c r="G379" s="40">
        <f>IF(COUNTA(B379:E379,H379:I379)=0,"",IF(LEN(TRIM(B379))=0,"Nom manquant",IF(NOT(OR(C379="unités",C379="pièces",C379="boîtes",C379="cartons",C379="bouteilles",C379="paquets",C379="sacs",C379="kg",C379="litres",C379="mètres",C379="lots")),"Choisir l’unité",IF(NOT(ISNUMBER(D379)),"Quantité manquante",IF(D379&lt;=0,"Quantité à corriger",IF(NOT(ISNUMBER(E379)),"Valeur unitaire manquante",IF(E379&lt;=0,"Valeur à corriger","Saisie complète")))))))</f>
        <v/>
      </c>
      <c r="H379" s="76" t="n"/>
      <c r="I379" s="76" t="n"/>
    </row>
    <row r="380" ht="30" customHeight="1">
      <c r="A380" s="34" t="n">
        <v>379</v>
      </c>
      <c r="B380" s="76" t="n"/>
      <c r="C380" s="63" t="n"/>
      <c r="D380" s="77" t="n"/>
      <c r="E380" s="78" t="n"/>
      <c r="F380" s="79">
        <f>IF(AND(LEN(TRIM(B380))&gt;0,OR(C380="unités",C380="pièces",C380="boîtes",C380="cartons",C380="bouteilles",C380="paquets",C380="sacs",C380="kg",C380="litres",C380="mètres",C380="lots"),ISNUMBER(D380),D380&gt;0,ISNUMBER(E380),E380&gt;0),D380*E380,"")</f>
        <v/>
      </c>
      <c r="G380" s="40">
        <f>IF(COUNTA(B380:E380,H380:I380)=0,"",IF(LEN(TRIM(B380))=0,"Nom manquant",IF(NOT(OR(C380="unités",C380="pièces",C380="boîtes",C380="cartons",C380="bouteilles",C380="paquets",C380="sacs",C380="kg",C380="litres",C380="mètres",C380="lots")),"Choisir l’unité",IF(NOT(ISNUMBER(D380)),"Quantité manquante",IF(D380&lt;=0,"Quantité à corriger",IF(NOT(ISNUMBER(E380)),"Valeur unitaire manquante",IF(E380&lt;=0,"Valeur à corriger","Saisie complète")))))))</f>
        <v/>
      </c>
      <c r="H380" s="76" t="n"/>
      <c r="I380" s="76" t="n"/>
    </row>
    <row r="381" ht="30" customHeight="1">
      <c r="A381" s="34" t="n">
        <v>380</v>
      </c>
      <c r="B381" s="76" t="n"/>
      <c r="C381" s="63" t="n"/>
      <c r="D381" s="77" t="n"/>
      <c r="E381" s="78" t="n"/>
      <c r="F381" s="79">
        <f>IF(AND(LEN(TRIM(B381))&gt;0,OR(C381="unités",C381="pièces",C381="boîtes",C381="cartons",C381="bouteilles",C381="paquets",C381="sacs",C381="kg",C381="litres",C381="mètres",C381="lots"),ISNUMBER(D381),D381&gt;0,ISNUMBER(E381),E381&gt;0),D381*E381,"")</f>
        <v/>
      </c>
      <c r="G381" s="40">
        <f>IF(COUNTA(B381:E381,H381:I381)=0,"",IF(LEN(TRIM(B381))=0,"Nom manquant",IF(NOT(OR(C381="unités",C381="pièces",C381="boîtes",C381="cartons",C381="bouteilles",C381="paquets",C381="sacs",C381="kg",C381="litres",C381="mètres",C381="lots")),"Choisir l’unité",IF(NOT(ISNUMBER(D381)),"Quantité manquante",IF(D381&lt;=0,"Quantité à corriger",IF(NOT(ISNUMBER(E381)),"Valeur unitaire manquante",IF(E381&lt;=0,"Valeur à corriger","Saisie complète")))))))</f>
        <v/>
      </c>
      <c r="H381" s="76" t="n"/>
      <c r="I381" s="76" t="n"/>
    </row>
    <row r="382" ht="30" customHeight="1">
      <c r="A382" s="34" t="n">
        <v>381</v>
      </c>
      <c r="B382" s="76" t="n"/>
      <c r="C382" s="63" t="n"/>
      <c r="D382" s="77" t="n"/>
      <c r="E382" s="78" t="n"/>
      <c r="F382" s="79">
        <f>IF(AND(LEN(TRIM(B382))&gt;0,OR(C382="unités",C382="pièces",C382="boîtes",C382="cartons",C382="bouteilles",C382="paquets",C382="sacs",C382="kg",C382="litres",C382="mètres",C382="lots"),ISNUMBER(D382),D382&gt;0,ISNUMBER(E382),E382&gt;0),D382*E382,"")</f>
        <v/>
      </c>
      <c r="G382" s="40">
        <f>IF(COUNTA(B382:E382,H382:I382)=0,"",IF(LEN(TRIM(B382))=0,"Nom manquant",IF(NOT(OR(C382="unités",C382="pièces",C382="boîtes",C382="cartons",C382="bouteilles",C382="paquets",C382="sacs",C382="kg",C382="litres",C382="mètres",C382="lots")),"Choisir l’unité",IF(NOT(ISNUMBER(D382)),"Quantité manquante",IF(D382&lt;=0,"Quantité à corriger",IF(NOT(ISNUMBER(E382)),"Valeur unitaire manquante",IF(E382&lt;=0,"Valeur à corriger","Saisie complète")))))))</f>
        <v/>
      </c>
      <c r="H382" s="76" t="n"/>
      <c r="I382" s="76" t="n"/>
    </row>
    <row r="383" ht="30" customHeight="1">
      <c r="A383" s="34" t="n">
        <v>382</v>
      </c>
      <c r="B383" s="76" t="n"/>
      <c r="C383" s="63" t="n"/>
      <c r="D383" s="77" t="n"/>
      <c r="E383" s="78" t="n"/>
      <c r="F383" s="79">
        <f>IF(AND(LEN(TRIM(B383))&gt;0,OR(C383="unités",C383="pièces",C383="boîtes",C383="cartons",C383="bouteilles",C383="paquets",C383="sacs",C383="kg",C383="litres",C383="mètres",C383="lots"),ISNUMBER(D383),D383&gt;0,ISNUMBER(E383),E383&gt;0),D383*E383,"")</f>
        <v/>
      </c>
      <c r="G383" s="40">
        <f>IF(COUNTA(B383:E383,H383:I383)=0,"",IF(LEN(TRIM(B383))=0,"Nom manquant",IF(NOT(OR(C383="unités",C383="pièces",C383="boîtes",C383="cartons",C383="bouteilles",C383="paquets",C383="sacs",C383="kg",C383="litres",C383="mètres",C383="lots")),"Choisir l’unité",IF(NOT(ISNUMBER(D383)),"Quantité manquante",IF(D383&lt;=0,"Quantité à corriger",IF(NOT(ISNUMBER(E383)),"Valeur unitaire manquante",IF(E383&lt;=0,"Valeur à corriger","Saisie complète")))))))</f>
        <v/>
      </c>
      <c r="H383" s="76" t="n"/>
      <c r="I383" s="76" t="n"/>
    </row>
    <row r="384" ht="30" customHeight="1">
      <c r="A384" s="34" t="n">
        <v>383</v>
      </c>
      <c r="B384" s="76" t="n"/>
      <c r="C384" s="63" t="n"/>
      <c r="D384" s="77" t="n"/>
      <c r="E384" s="78" t="n"/>
      <c r="F384" s="79">
        <f>IF(AND(LEN(TRIM(B384))&gt;0,OR(C384="unités",C384="pièces",C384="boîtes",C384="cartons",C384="bouteilles",C384="paquets",C384="sacs",C384="kg",C384="litres",C384="mètres",C384="lots"),ISNUMBER(D384),D384&gt;0,ISNUMBER(E384),E384&gt;0),D384*E384,"")</f>
        <v/>
      </c>
      <c r="G384" s="40">
        <f>IF(COUNTA(B384:E384,H384:I384)=0,"",IF(LEN(TRIM(B384))=0,"Nom manquant",IF(NOT(OR(C384="unités",C384="pièces",C384="boîtes",C384="cartons",C384="bouteilles",C384="paquets",C384="sacs",C384="kg",C384="litres",C384="mètres",C384="lots")),"Choisir l’unité",IF(NOT(ISNUMBER(D384)),"Quantité manquante",IF(D384&lt;=0,"Quantité à corriger",IF(NOT(ISNUMBER(E384)),"Valeur unitaire manquante",IF(E384&lt;=0,"Valeur à corriger","Saisie complète")))))))</f>
        <v/>
      </c>
      <c r="H384" s="76" t="n"/>
      <c r="I384" s="76" t="n"/>
    </row>
    <row r="385" ht="30" customHeight="1">
      <c r="A385" s="34" t="n">
        <v>384</v>
      </c>
      <c r="B385" s="76" t="n"/>
      <c r="C385" s="63" t="n"/>
      <c r="D385" s="77" t="n"/>
      <c r="E385" s="78" t="n"/>
      <c r="F385" s="79">
        <f>IF(AND(LEN(TRIM(B385))&gt;0,OR(C385="unités",C385="pièces",C385="boîtes",C385="cartons",C385="bouteilles",C385="paquets",C385="sacs",C385="kg",C385="litres",C385="mètres",C385="lots"),ISNUMBER(D385),D385&gt;0,ISNUMBER(E385),E385&gt;0),D385*E385,"")</f>
        <v/>
      </c>
      <c r="G385" s="40">
        <f>IF(COUNTA(B385:E385,H385:I385)=0,"",IF(LEN(TRIM(B385))=0,"Nom manquant",IF(NOT(OR(C385="unités",C385="pièces",C385="boîtes",C385="cartons",C385="bouteilles",C385="paquets",C385="sacs",C385="kg",C385="litres",C385="mètres",C385="lots")),"Choisir l’unité",IF(NOT(ISNUMBER(D385)),"Quantité manquante",IF(D385&lt;=0,"Quantité à corriger",IF(NOT(ISNUMBER(E385)),"Valeur unitaire manquante",IF(E385&lt;=0,"Valeur à corriger","Saisie complète")))))))</f>
        <v/>
      </c>
      <c r="H385" s="76" t="n"/>
      <c r="I385" s="76" t="n"/>
    </row>
    <row r="386" ht="30" customHeight="1">
      <c r="A386" s="34" t="n">
        <v>385</v>
      </c>
      <c r="B386" s="76" t="n"/>
      <c r="C386" s="63" t="n"/>
      <c r="D386" s="77" t="n"/>
      <c r="E386" s="78" t="n"/>
      <c r="F386" s="79">
        <f>IF(AND(LEN(TRIM(B386))&gt;0,OR(C386="unités",C386="pièces",C386="boîtes",C386="cartons",C386="bouteilles",C386="paquets",C386="sacs",C386="kg",C386="litres",C386="mètres",C386="lots"),ISNUMBER(D386),D386&gt;0,ISNUMBER(E386),E386&gt;0),D386*E386,"")</f>
        <v/>
      </c>
      <c r="G386" s="40">
        <f>IF(COUNTA(B386:E386,H386:I386)=0,"",IF(LEN(TRIM(B386))=0,"Nom manquant",IF(NOT(OR(C386="unités",C386="pièces",C386="boîtes",C386="cartons",C386="bouteilles",C386="paquets",C386="sacs",C386="kg",C386="litres",C386="mètres",C386="lots")),"Choisir l’unité",IF(NOT(ISNUMBER(D386)),"Quantité manquante",IF(D386&lt;=0,"Quantité à corriger",IF(NOT(ISNUMBER(E386)),"Valeur unitaire manquante",IF(E386&lt;=0,"Valeur à corriger","Saisie complète")))))))</f>
        <v/>
      </c>
      <c r="H386" s="76" t="n"/>
      <c r="I386" s="76" t="n"/>
    </row>
    <row r="387" ht="30" customHeight="1">
      <c r="A387" s="34" t="n">
        <v>386</v>
      </c>
      <c r="B387" s="76" t="n"/>
      <c r="C387" s="63" t="n"/>
      <c r="D387" s="77" t="n"/>
      <c r="E387" s="78" t="n"/>
      <c r="F387" s="79">
        <f>IF(AND(LEN(TRIM(B387))&gt;0,OR(C387="unités",C387="pièces",C387="boîtes",C387="cartons",C387="bouteilles",C387="paquets",C387="sacs",C387="kg",C387="litres",C387="mètres",C387="lots"),ISNUMBER(D387),D387&gt;0,ISNUMBER(E387),E387&gt;0),D387*E387,"")</f>
        <v/>
      </c>
      <c r="G387" s="40">
        <f>IF(COUNTA(B387:E387,H387:I387)=0,"",IF(LEN(TRIM(B387))=0,"Nom manquant",IF(NOT(OR(C387="unités",C387="pièces",C387="boîtes",C387="cartons",C387="bouteilles",C387="paquets",C387="sacs",C387="kg",C387="litres",C387="mètres",C387="lots")),"Choisir l’unité",IF(NOT(ISNUMBER(D387)),"Quantité manquante",IF(D387&lt;=0,"Quantité à corriger",IF(NOT(ISNUMBER(E387)),"Valeur unitaire manquante",IF(E387&lt;=0,"Valeur à corriger","Saisie complète")))))))</f>
        <v/>
      </c>
      <c r="H387" s="76" t="n"/>
      <c r="I387" s="76" t="n"/>
    </row>
    <row r="388" ht="30" customHeight="1">
      <c r="A388" s="34" t="n">
        <v>387</v>
      </c>
      <c r="B388" s="76" t="n"/>
      <c r="C388" s="63" t="n"/>
      <c r="D388" s="77" t="n"/>
      <c r="E388" s="78" t="n"/>
      <c r="F388" s="79">
        <f>IF(AND(LEN(TRIM(B388))&gt;0,OR(C388="unités",C388="pièces",C388="boîtes",C388="cartons",C388="bouteilles",C388="paquets",C388="sacs",C388="kg",C388="litres",C388="mètres",C388="lots"),ISNUMBER(D388),D388&gt;0,ISNUMBER(E388),E388&gt;0),D388*E388,"")</f>
        <v/>
      </c>
      <c r="G388" s="40">
        <f>IF(COUNTA(B388:E388,H388:I388)=0,"",IF(LEN(TRIM(B388))=0,"Nom manquant",IF(NOT(OR(C388="unités",C388="pièces",C388="boîtes",C388="cartons",C388="bouteilles",C388="paquets",C388="sacs",C388="kg",C388="litres",C388="mètres",C388="lots")),"Choisir l’unité",IF(NOT(ISNUMBER(D388)),"Quantité manquante",IF(D388&lt;=0,"Quantité à corriger",IF(NOT(ISNUMBER(E388)),"Valeur unitaire manquante",IF(E388&lt;=0,"Valeur à corriger","Saisie complète")))))))</f>
        <v/>
      </c>
      <c r="H388" s="76" t="n"/>
      <c r="I388" s="76" t="n"/>
    </row>
    <row r="389" ht="30" customHeight="1">
      <c r="A389" s="34" t="n">
        <v>388</v>
      </c>
      <c r="B389" s="76" t="n"/>
      <c r="C389" s="63" t="n"/>
      <c r="D389" s="77" t="n"/>
      <c r="E389" s="78" t="n"/>
      <c r="F389" s="79">
        <f>IF(AND(LEN(TRIM(B389))&gt;0,OR(C389="unités",C389="pièces",C389="boîtes",C389="cartons",C389="bouteilles",C389="paquets",C389="sacs",C389="kg",C389="litres",C389="mètres",C389="lots"),ISNUMBER(D389),D389&gt;0,ISNUMBER(E389),E389&gt;0),D389*E389,"")</f>
        <v/>
      </c>
      <c r="G389" s="40">
        <f>IF(COUNTA(B389:E389,H389:I389)=0,"",IF(LEN(TRIM(B389))=0,"Nom manquant",IF(NOT(OR(C389="unités",C389="pièces",C389="boîtes",C389="cartons",C389="bouteilles",C389="paquets",C389="sacs",C389="kg",C389="litres",C389="mètres",C389="lots")),"Choisir l’unité",IF(NOT(ISNUMBER(D389)),"Quantité manquante",IF(D389&lt;=0,"Quantité à corriger",IF(NOT(ISNUMBER(E389)),"Valeur unitaire manquante",IF(E389&lt;=0,"Valeur à corriger","Saisie complète")))))))</f>
        <v/>
      </c>
      <c r="H389" s="76" t="n"/>
      <c r="I389" s="76" t="n"/>
    </row>
    <row r="390" ht="30" customHeight="1">
      <c r="A390" s="34" t="n">
        <v>389</v>
      </c>
      <c r="B390" s="76" t="n"/>
      <c r="C390" s="63" t="n"/>
      <c r="D390" s="77" t="n"/>
      <c r="E390" s="78" t="n"/>
      <c r="F390" s="79">
        <f>IF(AND(LEN(TRIM(B390))&gt;0,OR(C390="unités",C390="pièces",C390="boîtes",C390="cartons",C390="bouteilles",C390="paquets",C390="sacs",C390="kg",C390="litres",C390="mètres",C390="lots"),ISNUMBER(D390),D390&gt;0,ISNUMBER(E390),E390&gt;0),D390*E390,"")</f>
        <v/>
      </c>
      <c r="G390" s="40">
        <f>IF(COUNTA(B390:E390,H390:I390)=0,"",IF(LEN(TRIM(B390))=0,"Nom manquant",IF(NOT(OR(C390="unités",C390="pièces",C390="boîtes",C390="cartons",C390="bouteilles",C390="paquets",C390="sacs",C390="kg",C390="litres",C390="mètres",C390="lots")),"Choisir l’unité",IF(NOT(ISNUMBER(D390)),"Quantité manquante",IF(D390&lt;=0,"Quantité à corriger",IF(NOT(ISNUMBER(E390)),"Valeur unitaire manquante",IF(E390&lt;=0,"Valeur à corriger","Saisie complète")))))))</f>
        <v/>
      </c>
      <c r="H390" s="76" t="n"/>
      <c r="I390" s="76" t="n"/>
    </row>
    <row r="391" ht="30" customHeight="1">
      <c r="A391" s="34" t="n">
        <v>390</v>
      </c>
      <c r="B391" s="76" t="n"/>
      <c r="C391" s="63" t="n"/>
      <c r="D391" s="77" t="n"/>
      <c r="E391" s="78" t="n"/>
      <c r="F391" s="79">
        <f>IF(AND(LEN(TRIM(B391))&gt;0,OR(C391="unités",C391="pièces",C391="boîtes",C391="cartons",C391="bouteilles",C391="paquets",C391="sacs",C391="kg",C391="litres",C391="mètres",C391="lots"),ISNUMBER(D391),D391&gt;0,ISNUMBER(E391),E391&gt;0),D391*E391,"")</f>
        <v/>
      </c>
      <c r="G391" s="40">
        <f>IF(COUNTA(B391:E391,H391:I391)=0,"",IF(LEN(TRIM(B391))=0,"Nom manquant",IF(NOT(OR(C391="unités",C391="pièces",C391="boîtes",C391="cartons",C391="bouteilles",C391="paquets",C391="sacs",C391="kg",C391="litres",C391="mètres",C391="lots")),"Choisir l’unité",IF(NOT(ISNUMBER(D391)),"Quantité manquante",IF(D391&lt;=0,"Quantité à corriger",IF(NOT(ISNUMBER(E391)),"Valeur unitaire manquante",IF(E391&lt;=0,"Valeur à corriger","Saisie complète")))))))</f>
        <v/>
      </c>
      <c r="H391" s="76" t="n"/>
      <c r="I391" s="76" t="n"/>
    </row>
    <row r="392" ht="30" customHeight="1">
      <c r="A392" s="34" t="n">
        <v>391</v>
      </c>
      <c r="B392" s="76" t="n"/>
      <c r="C392" s="63" t="n"/>
      <c r="D392" s="77" t="n"/>
      <c r="E392" s="78" t="n"/>
      <c r="F392" s="79">
        <f>IF(AND(LEN(TRIM(B392))&gt;0,OR(C392="unités",C392="pièces",C392="boîtes",C392="cartons",C392="bouteilles",C392="paquets",C392="sacs",C392="kg",C392="litres",C392="mètres",C392="lots"),ISNUMBER(D392),D392&gt;0,ISNUMBER(E392),E392&gt;0),D392*E392,"")</f>
        <v/>
      </c>
      <c r="G392" s="40">
        <f>IF(COUNTA(B392:E392,H392:I392)=0,"",IF(LEN(TRIM(B392))=0,"Nom manquant",IF(NOT(OR(C392="unités",C392="pièces",C392="boîtes",C392="cartons",C392="bouteilles",C392="paquets",C392="sacs",C392="kg",C392="litres",C392="mètres",C392="lots")),"Choisir l’unité",IF(NOT(ISNUMBER(D392)),"Quantité manquante",IF(D392&lt;=0,"Quantité à corriger",IF(NOT(ISNUMBER(E392)),"Valeur unitaire manquante",IF(E392&lt;=0,"Valeur à corriger","Saisie complète")))))))</f>
        <v/>
      </c>
      <c r="H392" s="76" t="n"/>
      <c r="I392" s="76" t="n"/>
    </row>
    <row r="393" ht="30" customHeight="1">
      <c r="A393" s="34" t="n">
        <v>392</v>
      </c>
      <c r="B393" s="76" t="n"/>
      <c r="C393" s="63" t="n"/>
      <c r="D393" s="77" t="n"/>
      <c r="E393" s="78" t="n"/>
      <c r="F393" s="79">
        <f>IF(AND(LEN(TRIM(B393))&gt;0,OR(C393="unités",C393="pièces",C393="boîtes",C393="cartons",C393="bouteilles",C393="paquets",C393="sacs",C393="kg",C393="litres",C393="mètres",C393="lots"),ISNUMBER(D393),D393&gt;0,ISNUMBER(E393),E393&gt;0),D393*E393,"")</f>
        <v/>
      </c>
      <c r="G393" s="40">
        <f>IF(COUNTA(B393:E393,H393:I393)=0,"",IF(LEN(TRIM(B393))=0,"Nom manquant",IF(NOT(OR(C393="unités",C393="pièces",C393="boîtes",C393="cartons",C393="bouteilles",C393="paquets",C393="sacs",C393="kg",C393="litres",C393="mètres",C393="lots")),"Choisir l’unité",IF(NOT(ISNUMBER(D393)),"Quantité manquante",IF(D393&lt;=0,"Quantité à corriger",IF(NOT(ISNUMBER(E393)),"Valeur unitaire manquante",IF(E393&lt;=0,"Valeur à corriger","Saisie complète")))))))</f>
        <v/>
      </c>
      <c r="H393" s="76" t="n"/>
      <c r="I393" s="76" t="n"/>
    </row>
    <row r="394" ht="30" customHeight="1">
      <c r="A394" s="34" t="n">
        <v>393</v>
      </c>
      <c r="B394" s="76" t="n"/>
      <c r="C394" s="63" t="n"/>
      <c r="D394" s="77" t="n"/>
      <c r="E394" s="78" t="n"/>
      <c r="F394" s="79">
        <f>IF(AND(LEN(TRIM(B394))&gt;0,OR(C394="unités",C394="pièces",C394="boîtes",C394="cartons",C394="bouteilles",C394="paquets",C394="sacs",C394="kg",C394="litres",C394="mètres",C394="lots"),ISNUMBER(D394),D394&gt;0,ISNUMBER(E394),E394&gt;0),D394*E394,"")</f>
        <v/>
      </c>
      <c r="G394" s="40">
        <f>IF(COUNTA(B394:E394,H394:I394)=0,"",IF(LEN(TRIM(B394))=0,"Nom manquant",IF(NOT(OR(C394="unités",C394="pièces",C394="boîtes",C394="cartons",C394="bouteilles",C394="paquets",C394="sacs",C394="kg",C394="litres",C394="mètres",C394="lots")),"Choisir l’unité",IF(NOT(ISNUMBER(D394)),"Quantité manquante",IF(D394&lt;=0,"Quantité à corriger",IF(NOT(ISNUMBER(E394)),"Valeur unitaire manquante",IF(E394&lt;=0,"Valeur à corriger","Saisie complète")))))))</f>
        <v/>
      </c>
      <c r="H394" s="76" t="n"/>
      <c r="I394" s="76" t="n"/>
    </row>
    <row r="395" ht="30" customHeight="1">
      <c r="A395" s="34" t="n">
        <v>394</v>
      </c>
      <c r="B395" s="76" t="n"/>
      <c r="C395" s="63" t="n"/>
      <c r="D395" s="77" t="n"/>
      <c r="E395" s="78" t="n"/>
      <c r="F395" s="79">
        <f>IF(AND(LEN(TRIM(B395))&gt;0,OR(C395="unités",C395="pièces",C395="boîtes",C395="cartons",C395="bouteilles",C395="paquets",C395="sacs",C395="kg",C395="litres",C395="mètres",C395="lots"),ISNUMBER(D395),D395&gt;0,ISNUMBER(E395),E395&gt;0),D395*E395,"")</f>
        <v/>
      </c>
      <c r="G395" s="40">
        <f>IF(COUNTA(B395:E395,H395:I395)=0,"",IF(LEN(TRIM(B395))=0,"Nom manquant",IF(NOT(OR(C395="unités",C395="pièces",C395="boîtes",C395="cartons",C395="bouteilles",C395="paquets",C395="sacs",C395="kg",C395="litres",C395="mètres",C395="lots")),"Choisir l’unité",IF(NOT(ISNUMBER(D395)),"Quantité manquante",IF(D395&lt;=0,"Quantité à corriger",IF(NOT(ISNUMBER(E395)),"Valeur unitaire manquante",IF(E395&lt;=0,"Valeur à corriger","Saisie complète")))))))</f>
        <v/>
      </c>
      <c r="H395" s="76" t="n"/>
      <c r="I395" s="76" t="n"/>
    </row>
    <row r="396" ht="30" customHeight="1">
      <c r="A396" s="34" t="n">
        <v>395</v>
      </c>
      <c r="B396" s="76" t="n"/>
      <c r="C396" s="63" t="n"/>
      <c r="D396" s="77" t="n"/>
      <c r="E396" s="78" t="n"/>
      <c r="F396" s="79">
        <f>IF(AND(LEN(TRIM(B396))&gt;0,OR(C396="unités",C396="pièces",C396="boîtes",C396="cartons",C396="bouteilles",C396="paquets",C396="sacs",C396="kg",C396="litres",C396="mètres",C396="lots"),ISNUMBER(D396),D396&gt;0,ISNUMBER(E396),E396&gt;0),D396*E396,"")</f>
        <v/>
      </c>
      <c r="G396" s="40">
        <f>IF(COUNTA(B396:E396,H396:I396)=0,"",IF(LEN(TRIM(B396))=0,"Nom manquant",IF(NOT(OR(C396="unités",C396="pièces",C396="boîtes",C396="cartons",C396="bouteilles",C396="paquets",C396="sacs",C396="kg",C396="litres",C396="mètres",C396="lots")),"Choisir l’unité",IF(NOT(ISNUMBER(D396)),"Quantité manquante",IF(D396&lt;=0,"Quantité à corriger",IF(NOT(ISNUMBER(E396)),"Valeur unitaire manquante",IF(E396&lt;=0,"Valeur à corriger","Saisie complète")))))))</f>
        <v/>
      </c>
      <c r="H396" s="76" t="n"/>
      <c r="I396" s="76" t="n"/>
    </row>
    <row r="397" ht="30" customHeight="1">
      <c r="A397" s="34" t="n">
        <v>396</v>
      </c>
      <c r="B397" s="76" t="n"/>
      <c r="C397" s="63" t="n"/>
      <c r="D397" s="77" t="n"/>
      <c r="E397" s="78" t="n"/>
      <c r="F397" s="79">
        <f>IF(AND(LEN(TRIM(B397))&gt;0,OR(C397="unités",C397="pièces",C397="boîtes",C397="cartons",C397="bouteilles",C397="paquets",C397="sacs",C397="kg",C397="litres",C397="mètres",C397="lots"),ISNUMBER(D397),D397&gt;0,ISNUMBER(E397),E397&gt;0),D397*E397,"")</f>
        <v/>
      </c>
      <c r="G397" s="40">
        <f>IF(COUNTA(B397:E397,H397:I397)=0,"",IF(LEN(TRIM(B397))=0,"Nom manquant",IF(NOT(OR(C397="unités",C397="pièces",C397="boîtes",C397="cartons",C397="bouteilles",C397="paquets",C397="sacs",C397="kg",C397="litres",C397="mètres",C397="lots")),"Choisir l’unité",IF(NOT(ISNUMBER(D397)),"Quantité manquante",IF(D397&lt;=0,"Quantité à corriger",IF(NOT(ISNUMBER(E397)),"Valeur unitaire manquante",IF(E397&lt;=0,"Valeur à corriger","Saisie complète")))))))</f>
        <v/>
      </c>
      <c r="H397" s="76" t="n"/>
      <c r="I397" s="76" t="n"/>
    </row>
    <row r="398" ht="30" customHeight="1">
      <c r="A398" s="34" t="n">
        <v>397</v>
      </c>
      <c r="B398" s="76" t="n"/>
      <c r="C398" s="63" t="n"/>
      <c r="D398" s="77" t="n"/>
      <c r="E398" s="78" t="n"/>
      <c r="F398" s="79">
        <f>IF(AND(LEN(TRIM(B398))&gt;0,OR(C398="unités",C398="pièces",C398="boîtes",C398="cartons",C398="bouteilles",C398="paquets",C398="sacs",C398="kg",C398="litres",C398="mètres",C398="lots"),ISNUMBER(D398),D398&gt;0,ISNUMBER(E398),E398&gt;0),D398*E398,"")</f>
        <v/>
      </c>
      <c r="G398" s="40">
        <f>IF(COUNTA(B398:E398,H398:I398)=0,"",IF(LEN(TRIM(B398))=0,"Nom manquant",IF(NOT(OR(C398="unités",C398="pièces",C398="boîtes",C398="cartons",C398="bouteilles",C398="paquets",C398="sacs",C398="kg",C398="litres",C398="mètres",C398="lots")),"Choisir l’unité",IF(NOT(ISNUMBER(D398)),"Quantité manquante",IF(D398&lt;=0,"Quantité à corriger",IF(NOT(ISNUMBER(E398)),"Valeur unitaire manquante",IF(E398&lt;=0,"Valeur à corriger","Saisie complète")))))))</f>
        <v/>
      </c>
      <c r="H398" s="76" t="n"/>
      <c r="I398" s="76" t="n"/>
    </row>
    <row r="399" ht="30" customHeight="1">
      <c r="A399" s="34" t="n">
        <v>398</v>
      </c>
      <c r="B399" s="76" t="n"/>
      <c r="C399" s="63" t="n"/>
      <c r="D399" s="77" t="n"/>
      <c r="E399" s="78" t="n"/>
      <c r="F399" s="79">
        <f>IF(AND(LEN(TRIM(B399))&gt;0,OR(C399="unités",C399="pièces",C399="boîtes",C399="cartons",C399="bouteilles",C399="paquets",C399="sacs",C399="kg",C399="litres",C399="mètres",C399="lots"),ISNUMBER(D399),D399&gt;0,ISNUMBER(E399),E399&gt;0),D399*E399,"")</f>
        <v/>
      </c>
      <c r="G399" s="40">
        <f>IF(COUNTA(B399:E399,H399:I399)=0,"",IF(LEN(TRIM(B399))=0,"Nom manquant",IF(NOT(OR(C399="unités",C399="pièces",C399="boîtes",C399="cartons",C399="bouteilles",C399="paquets",C399="sacs",C399="kg",C399="litres",C399="mètres",C399="lots")),"Choisir l’unité",IF(NOT(ISNUMBER(D399)),"Quantité manquante",IF(D399&lt;=0,"Quantité à corriger",IF(NOT(ISNUMBER(E399)),"Valeur unitaire manquante",IF(E399&lt;=0,"Valeur à corriger","Saisie complète")))))))</f>
        <v/>
      </c>
      <c r="H399" s="76" t="n"/>
      <c r="I399" s="76" t="n"/>
    </row>
    <row r="400" ht="30" customHeight="1">
      <c r="A400" s="34" t="n">
        <v>399</v>
      </c>
      <c r="B400" s="76" t="n"/>
      <c r="C400" s="63" t="n"/>
      <c r="D400" s="77" t="n"/>
      <c r="E400" s="78" t="n"/>
      <c r="F400" s="79">
        <f>IF(AND(LEN(TRIM(B400))&gt;0,OR(C400="unités",C400="pièces",C400="boîtes",C400="cartons",C400="bouteilles",C400="paquets",C400="sacs",C400="kg",C400="litres",C400="mètres",C400="lots"),ISNUMBER(D400),D400&gt;0,ISNUMBER(E400),E400&gt;0),D400*E400,"")</f>
        <v/>
      </c>
      <c r="G400" s="40">
        <f>IF(COUNTA(B400:E400,H400:I400)=0,"",IF(LEN(TRIM(B400))=0,"Nom manquant",IF(NOT(OR(C400="unités",C400="pièces",C400="boîtes",C400="cartons",C400="bouteilles",C400="paquets",C400="sacs",C400="kg",C400="litres",C400="mètres",C400="lots")),"Choisir l’unité",IF(NOT(ISNUMBER(D400)),"Quantité manquante",IF(D400&lt;=0,"Quantité à corriger",IF(NOT(ISNUMBER(E400)),"Valeur unitaire manquante",IF(E400&lt;=0,"Valeur à corriger","Saisie complète")))))))</f>
        <v/>
      </c>
      <c r="H400" s="76" t="n"/>
      <c r="I400" s="76" t="n"/>
    </row>
    <row r="401" ht="30" customHeight="1">
      <c r="A401" s="34" t="n">
        <v>400</v>
      </c>
      <c r="B401" s="76" t="n"/>
      <c r="C401" s="63" t="n"/>
      <c r="D401" s="77" t="n"/>
      <c r="E401" s="78" t="n"/>
      <c r="F401" s="79">
        <f>IF(AND(LEN(TRIM(B401))&gt;0,OR(C401="unités",C401="pièces",C401="boîtes",C401="cartons",C401="bouteilles",C401="paquets",C401="sacs",C401="kg",C401="litres",C401="mètres",C401="lots"),ISNUMBER(D401),D401&gt;0,ISNUMBER(E401),E401&gt;0),D401*E401,"")</f>
        <v/>
      </c>
      <c r="G401" s="40">
        <f>IF(COUNTA(B401:E401,H401:I401)=0,"",IF(LEN(TRIM(B401))=0,"Nom manquant",IF(NOT(OR(C401="unités",C401="pièces",C401="boîtes",C401="cartons",C401="bouteilles",C401="paquets",C401="sacs",C401="kg",C401="litres",C401="mètres",C401="lots")),"Choisir l’unité",IF(NOT(ISNUMBER(D401)),"Quantité manquante",IF(D401&lt;=0,"Quantité à corriger",IF(NOT(ISNUMBER(E401)),"Valeur unitaire manquante",IF(E401&lt;=0,"Valeur à corriger","Saisie complète")))))))</f>
        <v/>
      </c>
      <c r="H401" s="76" t="n"/>
      <c r="I401" s="76" t="n"/>
    </row>
    <row r="402" ht="30" customHeight="1">
      <c r="A402" s="34" t="n">
        <v>401</v>
      </c>
      <c r="B402" s="76" t="n"/>
      <c r="C402" s="63" t="n"/>
      <c r="D402" s="77" t="n"/>
      <c r="E402" s="78" t="n"/>
      <c r="F402" s="79">
        <f>IF(AND(LEN(TRIM(B402))&gt;0,OR(C402="unités",C402="pièces",C402="boîtes",C402="cartons",C402="bouteilles",C402="paquets",C402="sacs",C402="kg",C402="litres",C402="mètres",C402="lots"),ISNUMBER(D402),D402&gt;0,ISNUMBER(E402),E402&gt;0),D402*E402,"")</f>
        <v/>
      </c>
      <c r="G402" s="40">
        <f>IF(COUNTA(B402:E402,H402:I402)=0,"",IF(LEN(TRIM(B402))=0,"Nom manquant",IF(NOT(OR(C402="unités",C402="pièces",C402="boîtes",C402="cartons",C402="bouteilles",C402="paquets",C402="sacs",C402="kg",C402="litres",C402="mètres",C402="lots")),"Choisir l’unité",IF(NOT(ISNUMBER(D402)),"Quantité manquante",IF(D402&lt;=0,"Quantité à corriger",IF(NOT(ISNUMBER(E402)),"Valeur unitaire manquante",IF(E402&lt;=0,"Valeur à corriger","Saisie complète")))))))</f>
        <v/>
      </c>
      <c r="H402" s="76" t="n"/>
      <c r="I402" s="76" t="n"/>
    </row>
    <row r="403" ht="30" customHeight="1">
      <c r="A403" s="34" t="n">
        <v>402</v>
      </c>
      <c r="B403" s="76" t="n"/>
      <c r="C403" s="63" t="n"/>
      <c r="D403" s="77" t="n"/>
      <c r="E403" s="78" t="n"/>
      <c r="F403" s="79">
        <f>IF(AND(LEN(TRIM(B403))&gt;0,OR(C403="unités",C403="pièces",C403="boîtes",C403="cartons",C403="bouteilles",C403="paquets",C403="sacs",C403="kg",C403="litres",C403="mètres",C403="lots"),ISNUMBER(D403),D403&gt;0,ISNUMBER(E403),E403&gt;0),D403*E403,"")</f>
        <v/>
      </c>
      <c r="G403" s="40">
        <f>IF(COUNTA(B403:E403,H403:I403)=0,"",IF(LEN(TRIM(B403))=0,"Nom manquant",IF(NOT(OR(C403="unités",C403="pièces",C403="boîtes",C403="cartons",C403="bouteilles",C403="paquets",C403="sacs",C403="kg",C403="litres",C403="mètres",C403="lots")),"Choisir l’unité",IF(NOT(ISNUMBER(D403)),"Quantité manquante",IF(D403&lt;=0,"Quantité à corriger",IF(NOT(ISNUMBER(E403)),"Valeur unitaire manquante",IF(E403&lt;=0,"Valeur à corriger","Saisie complète")))))))</f>
        <v/>
      </c>
      <c r="H403" s="76" t="n"/>
      <c r="I403" s="76" t="n"/>
    </row>
    <row r="404" ht="30" customHeight="1">
      <c r="A404" s="34" t="n">
        <v>403</v>
      </c>
      <c r="B404" s="76" t="n"/>
      <c r="C404" s="63" t="n"/>
      <c r="D404" s="77" t="n"/>
      <c r="E404" s="78" t="n"/>
      <c r="F404" s="79">
        <f>IF(AND(LEN(TRIM(B404))&gt;0,OR(C404="unités",C404="pièces",C404="boîtes",C404="cartons",C404="bouteilles",C404="paquets",C404="sacs",C404="kg",C404="litres",C404="mètres",C404="lots"),ISNUMBER(D404),D404&gt;0,ISNUMBER(E404),E404&gt;0),D404*E404,"")</f>
        <v/>
      </c>
      <c r="G404" s="40">
        <f>IF(COUNTA(B404:E404,H404:I404)=0,"",IF(LEN(TRIM(B404))=0,"Nom manquant",IF(NOT(OR(C404="unités",C404="pièces",C404="boîtes",C404="cartons",C404="bouteilles",C404="paquets",C404="sacs",C404="kg",C404="litres",C404="mètres",C404="lots")),"Choisir l’unité",IF(NOT(ISNUMBER(D404)),"Quantité manquante",IF(D404&lt;=0,"Quantité à corriger",IF(NOT(ISNUMBER(E404)),"Valeur unitaire manquante",IF(E404&lt;=0,"Valeur à corriger","Saisie complète")))))))</f>
        <v/>
      </c>
      <c r="H404" s="76" t="n"/>
      <c r="I404" s="76" t="n"/>
    </row>
    <row r="405" ht="30" customHeight="1">
      <c r="A405" s="34" t="n">
        <v>404</v>
      </c>
      <c r="B405" s="76" t="n"/>
      <c r="C405" s="63" t="n"/>
      <c r="D405" s="77" t="n"/>
      <c r="E405" s="78" t="n"/>
      <c r="F405" s="79">
        <f>IF(AND(LEN(TRIM(B405))&gt;0,OR(C405="unités",C405="pièces",C405="boîtes",C405="cartons",C405="bouteilles",C405="paquets",C405="sacs",C405="kg",C405="litres",C405="mètres",C405="lots"),ISNUMBER(D405),D405&gt;0,ISNUMBER(E405),E405&gt;0),D405*E405,"")</f>
        <v/>
      </c>
      <c r="G405" s="40">
        <f>IF(COUNTA(B405:E405,H405:I405)=0,"",IF(LEN(TRIM(B405))=0,"Nom manquant",IF(NOT(OR(C405="unités",C405="pièces",C405="boîtes",C405="cartons",C405="bouteilles",C405="paquets",C405="sacs",C405="kg",C405="litres",C405="mètres",C405="lots")),"Choisir l’unité",IF(NOT(ISNUMBER(D405)),"Quantité manquante",IF(D405&lt;=0,"Quantité à corriger",IF(NOT(ISNUMBER(E405)),"Valeur unitaire manquante",IF(E405&lt;=0,"Valeur à corriger","Saisie complète")))))))</f>
        <v/>
      </c>
      <c r="H405" s="76" t="n"/>
      <c r="I405" s="76" t="n"/>
    </row>
    <row r="406" ht="30" customHeight="1">
      <c r="A406" s="34" t="n">
        <v>405</v>
      </c>
      <c r="B406" s="76" t="n"/>
      <c r="C406" s="63" t="n"/>
      <c r="D406" s="77" t="n"/>
      <c r="E406" s="78" t="n"/>
      <c r="F406" s="79">
        <f>IF(AND(LEN(TRIM(B406))&gt;0,OR(C406="unités",C406="pièces",C406="boîtes",C406="cartons",C406="bouteilles",C406="paquets",C406="sacs",C406="kg",C406="litres",C406="mètres",C406="lots"),ISNUMBER(D406),D406&gt;0,ISNUMBER(E406),E406&gt;0),D406*E406,"")</f>
        <v/>
      </c>
      <c r="G406" s="40">
        <f>IF(COUNTA(B406:E406,H406:I406)=0,"",IF(LEN(TRIM(B406))=0,"Nom manquant",IF(NOT(OR(C406="unités",C406="pièces",C406="boîtes",C406="cartons",C406="bouteilles",C406="paquets",C406="sacs",C406="kg",C406="litres",C406="mètres",C406="lots")),"Choisir l’unité",IF(NOT(ISNUMBER(D406)),"Quantité manquante",IF(D406&lt;=0,"Quantité à corriger",IF(NOT(ISNUMBER(E406)),"Valeur unitaire manquante",IF(E406&lt;=0,"Valeur à corriger","Saisie complète")))))))</f>
        <v/>
      </c>
      <c r="H406" s="76" t="n"/>
      <c r="I406" s="76" t="n"/>
    </row>
    <row r="407" ht="30" customHeight="1">
      <c r="A407" s="34" t="n">
        <v>406</v>
      </c>
      <c r="B407" s="76" t="n"/>
      <c r="C407" s="63" t="n"/>
      <c r="D407" s="77" t="n"/>
      <c r="E407" s="78" t="n"/>
      <c r="F407" s="79">
        <f>IF(AND(LEN(TRIM(B407))&gt;0,OR(C407="unités",C407="pièces",C407="boîtes",C407="cartons",C407="bouteilles",C407="paquets",C407="sacs",C407="kg",C407="litres",C407="mètres",C407="lots"),ISNUMBER(D407),D407&gt;0,ISNUMBER(E407),E407&gt;0),D407*E407,"")</f>
        <v/>
      </c>
      <c r="G407" s="40">
        <f>IF(COUNTA(B407:E407,H407:I407)=0,"",IF(LEN(TRIM(B407))=0,"Nom manquant",IF(NOT(OR(C407="unités",C407="pièces",C407="boîtes",C407="cartons",C407="bouteilles",C407="paquets",C407="sacs",C407="kg",C407="litres",C407="mètres",C407="lots")),"Choisir l’unité",IF(NOT(ISNUMBER(D407)),"Quantité manquante",IF(D407&lt;=0,"Quantité à corriger",IF(NOT(ISNUMBER(E407)),"Valeur unitaire manquante",IF(E407&lt;=0,"Valeur à corriger","Saisie complète")))))))</f>
        <v/>
      </c>
      <c r="H407" s="76" t="n"/>
      <c r="I407" s="76" t="n"/>
    </row>
    <row r="408" ht="30" customHeight="1">
      <c r="A408" s="34" t="n">
        <v>407</v>
      </c>
      <c r="B408" s="76" t="n"/>
      <c r="C408" s="63" t="n"/>
      <c r="D408" s="77" t="n"/>
      <c r="E408" s="78" t="n"/>
      <c r="F408" s="79">
        <f>IF(AND(LEN(TRIM(B408))&gt;0,OR(C408="unités",C408="pièces",C408="boîtes",C408="cartons",C408="bouteilles",C408="paquets",C408="sacs",C408="kg",C408="litres",C408="mètres",C408="lots"),ISNUMBER(D408),D408&gt;0,ISNUMBER(E408),E408&gt;0),D408*E408,"")</f>
        <v/>
      </c>
      <c r="G408" s="40">
        <f>IF(COUNTA(B408:E408,H408:I408)=0,"",IF(LEN(TRIM(B408))=0,"Nom manquant",IF(NOT(OR(C408="unités",C408="pièces",C408="boîtes",C408="cartons",C408="bouteilles",C408="paquets",C408="sacs",C408="kg",C408="litres",C408="mètres",C408="lots")),"Choisir l’unité",IF(NOT(ISNUMBER(D408)),"Quantité manquante",IF(D408&lt;=0,"Quantité à corriger",IF(NOT(ISNUMBER(E408)),"Valeur unitaire manquante",IF(E408&lt;=0,"Valeur à corriger","Saisie complète")))))))</f>
        <v/>
      </c>
      <c r="H408" s="76" t="n"/>
      <c r="I408" s="76" t="n"/>
    </row>
    <row r="409" ht="30" customHeight="1">
      <c r="A409" s="34" t="n">
        <v>408</v>
      </c>
      <c r="B409" s="76" t="n"/>
      <c r="C409" s="63" t="n"/>
      <c r="D409" s="77" t="n"/>
      <c r="E409" s="78" t="n"/>
      <c r="F409" s="79">
        <f>IF(AND(LEN(TRIM(B409))&gt;0,OR(C409="unités",C409="pièces",C409="boîtes",C409="cartons",C409="bouteilles",C409="paquets",C409="sacs",C409="kg",C409="litres",C409="mètres",C409="lots"),ISNUMBER(D409),D409&gt;0,ISNUMBER(E409),E409&gt;0),D409*E409,"")</f>
        <v/>
      </c>
      <c r="G409" s="40">
        <f>IF(COUNTA(B409:E409,H409:I409)=0,"",IF(LEN(TRIM(B409))=0,"Nom manquant",IF(NOT(OR(C409="unités",C409="pièces",C409="boîtes",C409="cartons",C409="bouteilles",C409="paquets",C409="sacs",C409="kg",C409="litres",C409="mètres",C409="lots")),"Choisir l’unité",IF(NOT(ISNUMBER(D409)),"Quantité manquante",IF(D409&lt;=0,"Quantité à corriger",IF(NOT(ISNUMBER(E409)),"Valeur unitaire manquante",IF(E409&lt;=0,"Valeur à corriger","Saisie complète")))))))</f>
        <v/>
      </c>
      <c r="H409" s="76" t="n"/>
      <c r="I409" s="76" t="n"/>
    </row>
    <row r="410" ht="30" customHeight="1">
      <c r="A410" s="34" t="n">
        <v>409</v>
      </c>
      <c r="B410" s="76" t="n"/>
      <c r="C410" s="63" t="n"/>
      <c r="D410" s="77" t="n"/>
      <c r="E410" s="78" t="n"/>
      <c r="F410" s="79">
        <f>IF(AND(LEN(TRIM(B410))&gt;0,OR(C410="unités",C410="pièces",C410="boîtes",C410="cartons",C410="bouteilles",C410="paquets",C410="sacs",C410="kg",C410="litres",C410="mètres",C410="lots"),ISNUMBER(D410),D410&gt;0,ISNUMBER(E410),E410&gt;0),D410*E410,"")</f>
        <v/>
      </c>
      <c r="G410" s="40">
        <f>IF(COUNTA(B410:E410,H410:I410)=0,"",IF(LEN(TRIM(B410))=0,"Nom manquant",IF(NOT(OR(C410="unités",C410="pièces",C410="boîtes",C410="cartons",C410="bouteilles",C410="paquets",C410="sacs",C410="kg",C410="litres",C410="mètres",C410="lots")),"Choisir l’unité",IF(NOT(ISNUMBER(D410)),"Quantité manquante",IF(D410&lt;=0,"Quantité à corriger",IF(NOT(ISNUMBER(E410)),"Valeur unitaire manquante",IF(E410&lt;=0,"Valeur à corriger","Saisie complète")))))))</f>
        <v/>
      </c>
      <c r="H410" s="76" t="n"/>
      <c r="I410" s="76" t="n"/>
    </row>
    <row r="411" ht="30" customHeight="1">
      <c r="A411" s="34" t="n">
        <v>410</v>
      </c>
      <c r="B411" s="76" t="n"/>
      <c r="C411" s="63" t="n"/>
      <c r="D411" s="77" t="n"/>
      <c r="E411" s="78" t="n"/>
      <c r="F411" s="79">
        <f>IF(AND(LEN(TRIM(B411))&gt;0,OR(C411="unités",C411="pièces",C411="boîtes",C411="cartons",C411="bouteilles",C411="paquets",C411="sacs",C411="kg",C411="litres",C411="mètres",C411="lots"),ISNUMBER(D411),D411&gt;0,ISNUMBER(E411),E411&gt;0),D411*E411,"")</f>
        <v/>
      </c>
      <c r="G411" s="40">
        <f>IF(COUNTA(B411:E411,H411:I411)=0,"",IF(LEN(TRIM(B411))=0,"Nom manquant",IF(NOT(OR(C411="unités",C411="pièces",C411="boîtes",C411="cartons",C411="bouteilles",C411="paquets",C411="sacs",C411="kg",C411="litres",C411="mètres",C411="lots")),"Choisir l’unité",IF(NOT(ISNUMBER(D411)),"Quantité manquante",IF(D411&lt;=0,"Quantité à corriger",IF(NOT(ISNUMBER(E411)),"Valeur unitaire manquante",IF(E411&lt;=0,"Valeur à corriger","Saisie complète")))))))</f>
        <v/>
      </c>
      <c r="H411" s="76" t="n"/>
      <c r="I411" s="76" t="n"/>
    </row>
    <row r="412" ht="30" customHeight="1">
      <c r="A412" s="34" t="n">
        <v>411</v>
      </c>
      <c r="B412" s="76" t="n"/>
      <c r="C412" s="63" t="n"/>
      <c r="D412" s="77" t="n"/>
      <c r="E412" s="78" t="n"/>
      <c r="F412" s="79">
        <f>IF(AND(LEN(TRIM(B412))&gt;0,OR(C412="unités",C412="pièces",C412="boîtes",C412="cartons",C412="bouteilles",C412="paquets",C412="sacs",C412="kg",C412="litres",C412="mètres",C412="lots"),ISNUMBER(D412),D412&gt;0,ISNUMBER(E412),E412&gt;0),D412*E412,"")</f>
        <v/>
      </c>
      <c r="G412" s="40">
        <f>IF(COUNTA(B412:E412,H412:I412)=0,"",IF(LEN(TRIM(B412))=0,"Nom manquant",IF(NOT(OR(C412="unités",C412="pièces",C412="boîtes",C412="cartons",C412="bouteilles",C412="paquets",C412="sacs",C412="kg",C412="litres",C412="mètres",C412="lots")),"Choisir l’unité",IF(NOT(ISNUMBER(D412)),"Quantité manquante",IF(D412&lt;=0,"Quantité à corriger",IF(NOT(ISNUMBER(E412)),"Valeur unitaire manquante",IF(E412&lt;=0,"Valeur à corriger","Saisie complète")))))))</f>
        <v/>
      </c>
      <c r="H412" s="76" t="n"/>
      <c r="I412" s="76" t="n"/>
    </row>
    <row r="413" ht="30" customHeight="1">
      <c r="A413" s="34" t="n">
        <v>412</v>
      </c>
      <c r="B413" s="76" t="n"/>
      <c r="C413" s="63" t="n"/>
      <c r="D413" s="77" t="n"/>
      <c r="E413" s="78" t="n"/>
      <c r="F413" s="79">
        <f>IF(AND(LEN(TRIM(B413))&gt;0,OR(C413="unités",C413="pièces",C413="boîtes",C413="cartons",C413="bouteilles",C413="paquets",C413="sacs",C413="kg",C413="litres",C413="mètres",C413="lots"),ISNUMBER(D413),D413&gt;0,ISNUMBER(E413),E413&gt;0),D413*E413,"")</f>
        <v/>
      </c>
      <c r="G413" s="40">
        <f>IF(COUNTA(B413:E413,H413:I413)=0,"",IF(LEN(TRIM(B413))=0,"Nom manquant",IF(NOT(OR(C413="unités",C413="pièces",C413="boîtes",C413="cartons",C413="bouteilles",C413="paquets",C413="sacs",C413="kg",C413="litres",C413="mètres",C413="lots")),"Choisir l’unité",IF(NOT(ISNUMBER(D413)),"Quantité manquante",IF(D413&lt;=0,"Quantité à corriger",IF(NOT(ISNUMBER(E413)),"Valeur unitaire manquante",IF(E413&lt;=0,"Valeur à corriger","Saisie complète")))))))</f>
        <v/>
      </c>
      <c r="H413" s="76" t="n"/>
      <c r="I413" s="76" t="n"/>
    </row>
    <row r="414" ht="30" customHeight="1">
      <c r="A414" s="34" t="n">
        <v>413</v>
      </c>
      <c r="B414" s="76" t="n"/>
      <c r="C414" s="63" t="n"/>
      <c r="D414" s="77" t="n"/>
      <c r="E414" s="78" t="n"/>
      <c r="F414" s="79">
        <f>IF(AND(LEN(TRIM(B414))&gt;0,OR(C414="unités",C414="pièces",C414="boîtes",C414="cartons",C414="bouteilles",C414="paquets",C414="sacs",C414="kg",C414="litres",C414="mètres",C414="lots"),ISNUMBER(D414),D414&gt;0,ISNUMBER(E414),E414&gt;0),D414*E414,"")</f>
        <v/>
      </c>
      <c r="G414" s="40">
        <f>IF(COUNTA(B414:E414,H414:I414)=0,"",IF(LEN(TRIM(B414))=0,"Nom manquant",IF(NOT(OR(C414="unités",C414="pièces",C414="boîtes",C414="cartons",C414="bouteilles",C414="paquets",C414="sacs",C414="kg",C414="litres",C414="mètres",C414="lots")),"Choisir l’unité",IF(NOT(ISNUMBER(D414)),"Quantité manquante",IF(D414&lt;=0,"Quantité à corriger",IF(NOT(ISNUMBER(E414)),"Valeur unitaire manquante",IF(E414&lt;=0,"Valeur à corriger","Saisie complète")))))))</f>
        <v/>
      </c>
      <c r="H414" s="76" t="n"/>
      <c r="I414" s="76" t="n"/>
    </row>
    <row r="415" ht="30" customHeight="1">
      <c r="A415" s="34" t="n">
        <v>414</v>
      </c>
      <c r="B415" s="76" t="n"/>
      <c r="C415" s="63" t="n"/>
      <c r="D415" s="77" t="n"/>
      <c r="E415" s="78" t="n"/>
      <c r="F415" s="79">
        <f>IF(AND(LEN(TRIM(B415))&gt;0,OR(C415="unités",C415="pièces",C415="boîtes",C415="cartons",C415="bouteilles",C415="paquets",C415="sacs",C415="kg",C415="litres",C415="mètres",C415="lots"),ISNUMBER(D415),D415&gt;0,ISNUMBER(E415),E415&gt;0),D415*E415,"")</f>
        <v/>
      </c>
      <c r="G415" s="40">
        <f>IF(COUNTA(B415:E415,H415:I415)=0,"",IF(LEN(TRIM(B415))=0,"Nom manquant",IF(NOT(OR(C415="unités",C415="pièces",C415="boîtes",C415="cartons",C415="bouteilles",C415="paquets",C415="sacs",C415="kg",C415="litres",C415="mètres",C415="lots")),"Choisir l’unité",IF(NOT(ISNUMBER(D415)),"Quantité manquante",IF(D415&lt;=0,"Quantité à corriger",IF(NOT(ISNUMBER(E415)),"Valeur unitaire manquante",IF(E415&lt;=0,"Valeur à corriger","Saisie complète")))))))</f>
        <v/>
      </c>
      <c r="H415" s="76" t="n"/>
      <c r="I415" s="76" t="n"/>
    </row>
    <row r="416" ht="30" customHeight="1">
      <c r="A416" s="34" t="n">
        <v>415</v>
      </c>
      <c r="B416" s="76" t="n"/>
      <c r="C416" s="63" t="n"/>
      <c r="D416" s="77" t="n"/>
      <c r="E416" s="78" t="n"/>
      <c r="F416" s="79">
        <f>IF(AND(LEN(TRIM(B416))&gt;0,OR(C416="unités",C416="pièces",C416="boîtes",C416="cartons",C416="bouteilles",C416="paquets",C416="sacs",C416="kg",C416="litres",C416="mètres",C416="lots"),ISNUMBER(D416),D416&gt;0,ISNUMBER(E416),E416&gt;0),D416*E416,"")</f>
        <v/>
      </c>
      <c r="G416" s="40">
        <f>IF(COUNTA(B416:E416,H416:I416)=0,"",IF(LEN(TRIM(B416))=0,"Nom manquant",IF(NOT(OR(C416="unités",C416="pièces",C416="boîtes",C416="cartons",C416="bouteilles",C416="paquets",C416="sacs",C416="kg",C416="litres",C416="mètres",C416="lots")),"Choisir l’unité",IF(NOT(ISNUMBER(D416)),"Quantité manquante",IF(D416&lt;=0,"Quantité à corriger",IF(NOT(ISNUMBER(E416)),"Valeur unitaire manquante",IF(E416&lt;=0,"Valeur à corriger","Saisie complète")))))))</f>
        <v/>
      </c>
      <c r="H416" s="76" t="n"/>
      <c r="I416" s="76" t="n"/>
    </row>
    <row r="417" ht="30" customHeight="1">
      <c r="A417" s="34" t="n">
        <v>416</v>
      </c>
      <c r="B417" s="76" t="n"/>
      <c r="C417" s="63" t="n"/>
      <c r="D417" s="77" t="n"/>
      <c r="E417" s="78" t="n"/>
      <c r="F417" s="79">
        <f>IF(AND(LEN(TRIM(B417))&gt;0,OR(C417="unités",C417="pièces",C417="boîtes",C417="cartons",C417="bouteilles",C417="paquets",C417="sacs",C417="kg",C417="litres",C417="mètres",C417="lots"),ISNUMBER(D417),D417&gt;0,ISNUMBER(E417),E417&gt;0),D417*E417,"")</f>
        <v/>
      </c>
      <c r="G417" s="40">
        <f>IF(COUNTA(B417:E417,H417:I417)=0,"",IF(LEN(TRIM(B417))=0,"Nom manquant",IF(NOT(OR(C417="unités",C417="pièces",C417="boîtes",C417="cartons",C417="bouteilles",C417="paquets",C417="sacs",C417="kg",C417="litres",C417="mètres",C417="lots")),"Choisir l’unité",IF(NOT(ISNUMBER(D417)),"Quantité manquante",IF(D417&lt;=0,"Quantité à corriger",IF(NOT(ISNUMBER(E417)),"Valeur unitaire manquante",IF(E417&lt;=0,"Valeur à corriger","Saisie complète")))))))</f>
        <v/>
      </c>
      <c r="H417" s="76" t="n"/>
      <c r="I417" s="76" t="n"/>
    </row>
    <row r="418" ht="30" customHeight="1">
      <c r="A418" s="34" t="n">
        <v>417</v>
      </c>
      <c r="B418" s="76" t="n"/>
      <c r="C418" s="63" t="n"/>
      <c r="D418" s="77" t="n"/>
      <c r="E418" s="78" t="n"/>
      <c r="F418" s="79">
        <f>IF(AND(LEN(TRIM(B418))&gt;0,OR(C418="unités",C418="pièces",C418="boîtes",C418="cartons",C418="bouteilles",C418="paquets",C418="sacs",C418="kg",C418="litres",C418="mètres",C418="lots"),ISNUMBER(D418),D418&gt;0,ISNUMBER(E418),E418&gt;0),D418*E418,"")</f>
        <v/>
      </c>
      <c r="G418" s="40">
        <f>IF(COUNTA(B418:E418,H418:I418)=0,"",IF(LEN(TRIM(B418))=0,"Nom manquant",IF(NOT(OR(C418="unités",C418="pièces",C418="boîtes",C418="cartons",C418="bouteilles",C418="paquets",C418="sacs",C418="kg",C418="litres",C418="mètres",C418="lots")),"Choisir l’unité",IF(NOT(ISNUMBER(D418)),"Quantité manquante",IF(D418&lt;=0,"Quantité à corriger",IF(NOT(ISNUMBER(E418)),"Valeur unitaire manquante",IF(E418&lt;=0,"Valeur à corriger","Saisie complète")))))))</f>
        <v/>
      </c>
      <c r="H418" s="76" t="n"/>
      <c r="I418" s="76" t="n"/>
    </row>
    <row r="419" ht="30" customHeight="1">
      <c r="A419" s="34" t="n">
        <v>418</v>
      </c>
      <c r="B419" s="76" t="n"/>
      <c r="C419" s="63" t="n"/>
      <c r="D419" s="77" t="n"/>
      <c r="E419" s="78" t="n"/>
      <c r="F419" s="79">
        <f>IF(AND(LEN(TRIM(B419))&gt;0,OR(C419="unités",C419="pièces",C419="boîtes",C419="cartons",C419="bouteilles",C419="paquets",C419="sacs",C419="kg",C419="litres",C419="mètres",C419="lots"),ISNUMBER(D419),D419&gt;0,ISNUMBER(E419),E419&gt;0),D419*E419,"")</f>
        <v/>
      </c>
      <c r="G419" s="40">
        <f>IF(COUNTA(B419:E419,H419:I419)=0,"",IF(LEN(TRIM(B419))=0,"Nom manquant",IF(NOT(OR(C419="unités",C419="pièces",C419="boîtes",C419="cartons",C419="bouteilles",C419="paquets",C419="sacs",C419="kg",C419="litres",C419="mètres",C419="lots")),"Choisir l’unité",IF(NOT(ISNUMBER(D419)),"Quantité manquante",IF(D419&lt;=0,"Quantité à corriger",IF(NOT(ISNUMBER(E419)),"Valeur unitaire manquante",IF(E419&lt;=0,"Valeur à corriger","Saisie complète")))))))</f>
        <v/>
      </c>
      <c r="H419" s="76" t="n"/>
      <c r="I419" s="76" t="n"/>
    </row>
    <row r="420" ht="30" customHeight="1">
      <c r="A420" s="34" t="n">
        <v>419</v>
      </c>
      <c r="B420" s="76" t="n"/>
      <c r="C420" s="63" t="n"/>
      <c r="D420" s="77" t="n"/>
      <c r="E420" s="78" t="n"/>
      <c r="F420" s="79">
        <f>IF(AND(LEN(TRIM(B420))&gt;0,OR(C420="unités",C420="pièces",C420="boîtes",C420="cartons",C420="bouteilles",C420="paquets",C420="sacs",C420="kg",C420="litres",C420="mètres",C420="lots"),ISNUMBER(D420),D420&gt;0,ISNUMBER(E420),E420&gt;0),D420*E420,"")</f>
        <v/>
      </c>
      <c r="G420" s="40">
        <f>IF(COUNTA(B420:E420,H420:I420)=0,"",IF(LEN(TRIM(B420))=0,"Nom manquant",IF(NOT(OR(C420="unités",C420="pièces",C420="boîtes",C420="cartons",C420="bouteilles",C420="paquets",C420="sacs",C420="kg",C420="litres",C420="mètres",C420="lots")),"Choisir l’unité",IF(NOT(ISNUMBER(D420)),"Quantité manquante",IF(D420&lt;=0,"Quantité à corriger",IF(NOT(ISNUMBER(E420)),"Valeur unitaire manquante",IF(E420&lt;=0,"Valeur à corriger","Saisie complète")))))))</f>
        <v/>
      </c>
      <c r="H420" s="76" t="n"/>
      <c r="I420" s="76" t="n"/>
    </row>
    <row r="421" ht="30" customHeight="1">
      <c r="A421" s="34" t="n">
        <v>420</v>
      </c>
      <c r="B421" s="76" t="n"/>
      <c r="C421" s="63" t="n"/>
      <c r="D421" s="77" t="n"/>
      <c r="E421" s="78" t="n"/>
      <c r="F421" s="79">
        <f>IF(AND(LEN(TRIM(B421))&gt;0,OR(C421="unités",C421="pièces",C421="boîtes",C421="cartons",C421="bouteilles",C421="paquets",C421="sacs",C421="kg",C421="litres",C421="mètres",C421="lots"),ISNUMBER(D421),D421&gt;0,ISNUMBER(E421),E421&gt;0),D421*E421,"")</f>
        <v/>
      </c>
      <c r="G421" s="40">
        <f>IF(COUNTA(B421:E421,H421:I421)=0,"",IF(LEN(TRIM(B421))=0,"Nom manquant",IF(NOT(OR(C421="unités",C421="pièces",C421="boîtes",C421="cartons",C421="bouteilles",C421="paquets",C421="sacs",C421="kg",C421="litres",C421="mètres",C421="lots")),"Choisir l’unité",IF(NOT(ISNUMBER(D421)),"Quantité manquante",IF(D421&lt;=0,"Quantité à corriger",IF(NOT(ISNUMBER(E421)),"Valeur unitaire manquante",IF(E421&lt;=0,"Valeur à corriger","Saisie complète")))))))</f>
        <v/>
      </c>
      <c r="H421" s="76" t="n"/>
      <c r="I421" s="76" t="n"/>
    </row>
    <row r="422" ht="30" customHeight="1">
      <c r="A422" s="34" t="n">
        <v>421</v>
      </c>
      <c r="B422" s="76" t="n"/>
      <c r="C422" s="63" t="n"/>
      <c r="D422" s="77" t="n"/>
      <c r="E422" s="78" t="n"/>
      <c r="F422" s="79">
        <f>IF(AND(LEN(TRIM(B422))&gt;0,OR(C422="unités",C422="pièces",C422="boîtes",C422="cartons",C422="bouteilles",C422="paquets",C422="sacs",C422="kg",C422="litres",C422="mètres",C422="lots"),ISNUMBER(D422),D422&gt;0,ISNUMBER(E422),E422&gt;0),D422*E422,"")</f>
        <v/>
      </c>
      <c r="G422" s="40">
        <f>IF(COUNTA(B422:E422,H422:I422)=0,"",IF(LEN(TRIM(B422))=0,"Nom manquant",IF(NOT(OR(C422="unités",C422="pièces",C422="boîtes",C422="cartons",C422="bouteilles",C422="paquets",C422="sacs",C422="kg",C422="litres",C422="mètres",C422="lots")),"Choisir l’unité",IF(NOT(ISNUMBER(D422)),"Quantité manquante",IF(D422&lt;=0,"Quantité à corriger",IF(NOT(ISNUMBER(E422)),"Valeur unitaire manquante",IF(E422&lt;=0,"Valeur à corriger","Saisie complète")))))))</f>
        <v/>
      </c>
      <c r="H422" s="76" t="n"/>
      <c r="I422" s="76" t="n"/>
    </row>
    <row r="423" ht="30" customHeight="1">
      <c r="A423" s="34" t="n">
        <v>422</v>
      </c>
      <c r="B423" s="76" t="n"/>
      <c r="C423" s="63" t="n"/>
      <c r="D423" s="77" t="n"/>
      <c r="E423" s="78" t="n"/>
      <c r="F423" s="79">
        <f>IF(AND(LEN(TRIM(B423))&gt;0,OR(C423="unités",C423="pièces",C423="boîtes",C423="cartons",C423="bouteilles",C423="paquets",C423="sacs",C423="kg",C423="litres",C423="mètres",C423="lots"),ISNUMBER(D423),D423&gt;0,ISNUMBER(E423),E423&gt;0),D423*E423,"")</f>
        <v/>
      </c>
      <c r="G423" s="40">
        <f>IF(COUNTA(B423:E423,H423:I423)=0,"",IF(LEN(TRIM(B423))=0,"Nom manquant",IF(NOT(OR(C423="unités",C423="pièces",C423="boîtes",C423="cartons",C423="bouteilles",C423="paquets",C423="sacs",C423="kg",C423="litres",C423="mètres",C423="lots")),"Choisir l’unité",IF(NOT(ISNUMBER(D423)),"Quantité manquante",IF(D423&lt;=0,"Quantité à corriger",IF(NOT(ISNUMBER(E423)),"Valeur unitaire manquante",IF(E423&lt;=0,"Valeur à corriger","Saisie complète")))))))</f>
        <v/>
      </c>
      <c r="H423" s="76" t="n"/>
      <c r="I423" s="76" t="n"/>
    </row>
    <row r="424" ht="30" customHeight="1">
      <c r="A424" s="34" t="n">
        <v>423</v>
      </c>
      <c r="B424" s="76" t="n"/>
      <c r="C424" s="63" t="n"/>
      <c r="D424" s="77" t="n"/>
      <c r="E424" s="78" t="n"/>
      <c r="F424" s="79">
        <f>IF(AND(LEN(TRIM(B424))&gt;0,OR(C424="unités",C424="pièces",C424="boîtes",C424="cartons",C424="bouteilles",C424="paquets",C424="sacs",C424="kg",C424="litres",C424="mètres",C424="lots"),ISNUMBER(D424),D424&gt;0,ISNUMBER(E424),E424&gt;0),D424*E424,"")</f>
        <v/>
      </c>
      <c r="G424" s="40">
        <f>IF(COUNTA(B424:E424,H424:I424)=0,"",IF(LEN(TRIM(B424))=0,"Nom manquant",IF(NOT(OR(C424="unités",C424="pièces",C424="boîtes",C424="cartons",C424="bouteilles",C424="paquets",C424="sacs",C424="kg",C424="litres",C424="mètres",C424="lots")),"Choisir l’unité",IF(NOT(ISNUMBER(D424)),"Quantité manquante",IF(D424&lt;=0,"Quantité à corriger",IF(NOT(ISNUMBER(E424)),"Valeur unitaire manquante",IF(E424&lt;=0,"Valeur à corriger","Saisie complète")))))))</f>
        <v/>
      </c>
      <c r="H424" s="76" t="n"/>
      <c r="I424" s="76" t="n"/>
    </row>
    <row r="425" ht="30" customHeight="1">
      <c r="A425" s="34" t="n">
        <v>424</v>
      </c>
      <c r="B425" s="76" t="n"/>
      <c r="C425" s="63" t="n"/>
      <c r="D425" s="77" t="n"/>
      <c r="E425" s="78" t="n"/>
      <c r="F425" s="79">
        <f>IF(AND(LEN(TRIM(B425))&gt;0,OR(C425="unités",C425="pièces",C425="boîtes",C425="cartons",C425="bouteilles",C425="paquets",C425="sacs",C425="kg",C425="litres",C425="mètres",C425="lots"),ISNUMBER(D425),D425&gt;0,ISNUMBER(E425),E425&gt;0),D425*E425,"")</f>
        <v/>
      </c>
      <c r="G425" s="40">
        <f>IF(COUNTA(B425:E425,H425:I425)=0,"",IF(LEN(TRIM(B425))=0,"Nom manquant",IF(NOT(OR(C425="unités",C425="pièces",C425="boîtes",C425="cartons",C425="bouteilles",C425="paquets",C425="sacs",C425="kg",C425="litres",C425="mètres",C425="lots")),"Choisir l’unité",IF(NOT(ISNUMBER(D425)),"Quantité manquante",IF(D425&lt;=0,"Quantité à corriger",IF(NOT(ISNUMBER(E425)),"Valeur unitaire manquante",IF(E425&lt;=0,"Valeur à corriger","Saisie complète")))))))</f>
        <v/>
      </c>
      <c r="H425" s="76" t="n"/>
      <c r="I425" s="76" t="n"/>
    </row>
    <row r="426" ht="30" customHeight="1">
      <c r="A426" s="34" t="n">
        <v>425</v>
      </c>
      <c r="B426" s="76" t="n"/>
      <c r="C426" s="63" t="n"/>
      <c r="D426" s="77" t="n"/>
      <c r="E426" s="78" t="n"/>
      <c r="F426" s="79">
        <f>IF(AND(LEN(TRIM(B426))&gt;0,OR(C426="unités",C426="pièces",C426="boîtes",C426="cartons",C426="bouteilles",C426="paquets",C426="sacs",C426="kg",C426="litres",C426="mètres",C426="lots"),ISNUMBER(D426),D426&gt;0,ISNUMBER(E426),E426&gt;0),D426*E426,"")</f>
        <v/>
      </c>
      <c r="G426" s="40">
        <f>IF(COUNTA(B426:E426,H426:I426)=0,"",IF(LEN(TRIM(B426))=0,"Nom manquant",IF(NOT(OR(C426="unités",C426="pièces",C426="boîtes",C426="cartons",C426="bouteilles",C426="paquets",C426="sacs",C426="kg",C426="litres",C426="mètres",C426="lots")),"Choisir l’unité",IF(NOT(ISNUMBER(D426)),"Quantité manquante",IF(D426&lt;=0,"Quantité à corriger",IF(NOT(ISNUMBER(E426)),"Valeur unitaire manquante",IF(E426&lt;=0,"Valeur à corriger","Saisie complète")))))))</f>
        <v/>
      </c>
      <c r="H426" s="76" t="n"/>
      <c r="I426" s="76" t="n"/>
    </row>
    <row r="427" ht="30" customHeight="1">
      <c r="A427" s="34" t="n">
        <v>426</v>
      </c>
      <c r="B427" s="76" t="n"/>
      <c r="C427" s="63" t="n"/>
      <c r="D427" s="77" t="n"/>
      <c r="E427" s="78" t="n"/>
      <c r="F427" s="79">
        <f>IF(AND(LEN(TRIM(B427))&gt;0,OR(C427="unités",C427="pièces",C427="boîtes",C427="cartons",C427="bouteilles",C427="paquets",C427="sacs",C427="kg",C427="litres",C427="mètres",C427="lots"),ISNUMBER(D427),D427&gt;0,ISNUMBER(E427),E427&gt;0),D427*E427,"")</f>
        <v/>
      </c>
      <c r="G427" s="40">
        <f>IF(COUNTA(B427:E427,H427:I427)=0,"",IF(LEN(TRIM(B427))=0,"Nom manquant",IF(NOT(OR(C427="unités",C427="pièces",C427="boîtes",C427="cartons",C427="bouteilles",C427="paquets",C427="sacs",C427="kg",C427="litres",C427="mètres",C427="lots")),"Choisir l’unité",IF(NOT(ISNUMBER(D427)),"Quantité manquante",IF(D427&lt;=0,"Quantité à corriger",IF(NOT(ISNUMBER(E427)),"Valeur unitaire manquante",IF(E427&lt;=0,"Valeur à corriger","Saisie complète")))))))</f>
        <v/>
      </c>
      <c r="H427" s="76" t="n"/>
      <c r="I427" s="76" t="n"/>
    </row>
    <row r="428" ht="30" customHeight="1">
      <c r="A428" s="34" t="n">
        <v>427</v>
      </c>
      <c r="B428" s="76" t="n"/>
      <c r="C428" s="63" t="n"/>
      <c r="D428" s="77" t="n"/>
      <c r="E428" s="78" t="n"/>
      <c r="F428" s="79">
        <f>IF(AND(LEN(TRIM(B428))&gt;0,OR(C428="unités",C428="pièces",C428="boîtes",C428="cartons",C428="bouteilles",C428="paquets",C428="sacs",C428="kg",C428="litres",C428="mètres",C428="lots"),ISNUMBER(D428),D428&gt;0,ISNUMBER(E428),E428&gt;0),D428*E428,"")</f>
        <v/>
      </c>
      <c r="G428" s="40">
        <f>IF(COUNTA(B428:E428,H428:I428)=0,"",IF(LEN(TRIM(B428))=0,"Nom manquant",IF(NOT(OR(C428="unités",C428="pièces",C428="boîtes",C428="cartons",C428="bouteilles",C428="paquets",C428="sacs",C428="kg",C428="litres",C428="mètres",C428="lots")),"Choisir l’unité",IF(NOT(ISNUMBER(D428)),"Quantité manquante",IF(D428&lt;=0,"Quantité à corriger",IF(NOT(ISNUMBER(E428)),"Valeur unitaire manquante",IF(E428&lt;=0,"Valeur à corriger","Saisie complète")))))))</f>
        <v/>
      </c>
      <c r="H428" s="76" t="n"/>
      <c r="I428" s="76" t="n"/>
    </row>
    <row r="429" ht="30" customHeight="1">
      <c r="A429" s="34" t="n">
        <v>428</v>
      </c>
      <c r="B429" s="76" t="n"/>
      <c r="C429" s="63" t="n"/>
      <c r="D429" s="77" t="n"/>
      <c r="E429" s="78" t="n"/>
      <c r="F429" s="79">
        <f>IF(AND(LEN(TRIM(B429))&gt;0,OR(C429="unités",C429="pièces",C429="boîtes",C429="cartons",C429="bouteilles",C429="paquets",C429="sacs",C429="kg",C429="litres",C429="mètres",C429="lots"),ISNUMBER(D429),D429&gt;0,ISNUMBER(E429),E429&gt;0),D429*E429,"")</f>
        <v/>
      </c>
      <c r="G429" s="40">
        <f>IF(COUNTA(B429:E429,H429:I429)=0,"",IF(LEN(TRIM(B429))=0,"Nom manquant",IF(NOT(OR(C429="unités",C429="pièces",C429="boîtes",C429="cartons",C429="bouteilles",C429="paquets",C429="sacs",C429="kg",C429="litres",C429="mètres",C429="lots")),"Choisir l’unité",IF(NOT(ISNUMBER(D429)),"Quantité manquante",IF(D429&lt;=0,"Quantité à corriger",IF(NOT(ISNUMBER(E429)),"Valeur unitaire manquante",IF(E429&lt;=0,"Valeur à corriger","Saisie complète")))))))</f>
        <v/>
      </c>
      <c r="H429" s="76" t="n"/>
      <c r="I429" s="76" t="n"/>
    </row>
    <row r="430" ht="30" customHeight="1">
      <c r="A430" s="34" t="n">
        <v>429</v>
      </c>
      <c r="B430" s="76" t="n"/>
      <c r="C430" s="63" t="n"/>
      <c r="D430" s="77" t="n"/>
      <c r="E430" s="78" t="n"/>
      <c r="F430" s="79">
        <f>IF(AND(LEN(TRIM(B430))&gt;0,OR(C430="unités",C430="pièces",C430="boîtes",C430="cartons",C430="bouteilles",C430="paquets",C430="sacs",C430="kg",C430="litres",C430="mètres",C430="lots"),ISNUMBER(D430),D430&gt;0,ISNUMBER(E430),E430&gt;0),D430*E430,"")</f>
        <v/>
      </c>
      <c r="G430" s="40">
        <f>IF(COUNTA(B430:E430,H430:I430)=0,"",IF(LEN(TRIM(B430))=0,"Nom manquant",IF(NOT(OR(C430="unités",C430="pièces",C430="boîtes",C430="cartons",C430="bouteilles",C430="paquets",C430="sacs",C430="kg",C430="litres",C430="mètres",C430="lots")),"Choisir l’unité",IF(NOT(ISNUMBER(D430)),"Quantité manquante",IF(D430&lt;=0,"Quantité à corriger",IF(NOT(ISNUMBER(E430)),"Valeur unitaire manquante",IF(E430&lt;=0,"Valeur à corriger","Saisie complète")))))))</f>
        <v/>
      </c>
      <c r="H430" s="76" t="n"/>
      <c r="I430" s="76" t="n"/>
    </row>
    <row r="431" ht="30" customHeight="1">
      <c r="A431" s="34" t="n">
        <v>430</v>
      </c>
      <c r="B431" s="76" t="n"/>
      <c r="C431" s="63" t="n"/>
      <c r="D431" s="77" t="n"/>
      <c r="E431" s="78" t="n"/>
      <c r="F431" s="79">
        <f>IF(AND(LEN(TRIM(B431))&gt;0,OR(C431="unités",C431="pièces",C431="boîtes",C431="cartons",C431="bouteilles",C431="paquets",C431="sacs",C431="kg",C431="litres",C431="mètres",C431="lots"),ISNUMBER(D431),D431&gt;0,ISNUMBER(E431),E431&gt;0),D431*E431,"")</f>
        <v/>
      </c>
      <c r="G431" s="40">
        <f>IF(COUNTA(B431:E431,H431:I431)=0,"",IF(LEN(TRIM(B431))=0,"Nom manquant",IF(NOT(OR(C431="unités",C431="pièces",C431="boîtes",C431="cartons",C431="bouteilles",C431="paquets",C431="sacs",C431="kg",C431="litres",C431="mètres",C431="lots")),"Choisir l’unité",IF(NOT(ISNUMBER(D431)),"Quantité manquante",IF(D431&lt;=0,"Quantité à corriger",IF(NOT(ISNUMBER(E431)),"Valeur unitaire manquante",IF(E431&lt;=0,"Valeur à corriger","Saisie complète")))))))</f>
        <v/>
      </c>
      <c r="H431" s="76" t="n"/>
      <c r="I431" s="76" t="n"/>
    </row>
    <row r="432" ht="30" customHeight="1">
      <c r="A432" s="34" t="n">
        <v>431</v>
      </c>
      <c r="B432" s="76" t="n"/>
      <c r="C432" s="63" t="n"/>
      <c r="D432" s="77" t="n"/>
      <c r="E432" s="78" t="n"/>
      <c r="F432" s="79">
        <f>IF(AND(LEN(TRIM(B432))&gt;0,OR(C432="unités",C432="pièces",C432="boîtes",C432="cartons",C432="bouteilles",C432="paquets",C432="sacs",C432="kg",C432="litres",C432="mètres",C432="lots"),ISNUMBER(D432),D432&gt;0,ISNUMBER(E432),E432&gt;0),D432*E432,"")</f>
        <v/>
      </c>
      <c r="G432" s="40">
        <f>IF(COUNTA(B432:E432,H432:I432)=0,"",IF(LEN(TRIM(B432))=0,"Nom manquant",IF(NOT(OR(C432="unités",C432="pièces",C432="boîtes",C432="cartons",C432="bouteilles",C432="paquets",C432="sacs",C432="kg",C432="litres",C432="mètres",C432="lots")),"Choisir l’unité",IF(NOT(ISNUMBER(D432)),"Quantité manquante",IF(D432&lt;=0,"Quantité à corriger",IF(NOT(ISNUMBER(E432)),"Valeur unitaire manquante",IF(E432&lt;=0,"Valeur à corriger","Saisie complète")))))))</f>
        <v/>
      </c>
      <c r="H432" s="76" t="n"/>
      <c r="I432" s="76" t="n"/>
    </row>
    <row r="433" ht="30" customHeight="1">
      <c r="A433" s="34" t="n">
        <v>432</v>
      </c>
      <c r="B433" s="76" t="n"/>
      <c r="C433" s="63" t="n"/>
      <c r="D433" s="77" t="n"/>
      <c r="E433" s="78" t="n"/>
      <c r="F433" s="79">
        <f>IF(AND(LEN(TRIM(B433))&gt;0,OR(C433="unités",C433="pièces",C433="boîtes",C433="cartons",C433="bouteilles",C433="paquets",C433="sacs",C433="kg",C433="litres",C433="mètres",C433="lots"),ISNUMBER(D433),D433&gt;0,ISNUMBER(E433),E433&gt;0),D433*E433,"")</f>
        <v/>
      </c>
      <c r="G433" s="40">
        <f>IF(COUNTA(B433:E433,H433:I433)=0,"",IF(LEN(TRIM(B433))=0,"Nom manquant",IF(NOT(OR(C433="unités",C433="pièces",C433="boîtes",C433="cartons",C433="bouteilles",C433="paquets",C433="sacs",C433="kg",C433="litres",C433="mètres",C433="lots")),"Choisir l’unité",IF(NOT(ISNUMBER(D433)),"Quantité manquante",IF(D433&lt;=0,"Quantité à corriger",IF(NOT(ISNUMBER(E433)),"Valeur unitaire manquante",IF(E433&lt;=0,"Valeur à corriger","Saisie complète")))))))</f>
        <v/>
      </c>
      <c r="H433" s="76" t="n"/>
      <c r="I433" s="76" t="n"/>
    </row>
    <row r="434" ht="30" customHeight="1">
      <c r="A434" s="34" t="n">
        <v>433</v>
      </c>
      <c r="B434" s="76" t="n"/>
      <c r="C434" s="63" t="n"/>
      <c r="D434" s="77" t="n"/>
      <c r="E434" s="78" t="n"/>
      <c r="F434" s="79">
        <f>IF(AND(LEN(TRIM(B434))&gt;0,OR(C434="unités",C434="pièces",C434="boîtes",C434="cartons",C434="bouteilles",C434="paquets",C434="sacs",C434="kg",C434="litres",C434="mètres",C434="lots"),ISNUMBER(D434),D434&gt;0,ISNUMBER(E434),E434&gt;0),D434*E434,"")</f>
        <v/>
      </c>
      <c r="G434" s="40">
        <f>IF(COUNTA(B434:E434,H434:I434)=0,"",IF(LEN(TRIM(B434))=0,"Nom manquant",IF(NOT(OR(C434="unités",C434="pièces",C434="boîtes",C434="cartons",C434="bouteilles",C434="paquets",C434="sacs",C434="kg",C434="litres",C434="mètres",C434="lots")),"Choisir l’unité",IF(NOT(ISNUMBER(D434)),"Quantité manquante",IF(D434&lt;=0,"Quantité à corriger",IF(NOT(ISNUMBER(E434)),"Valeur unitaire manquante",IF(E434&lt;=0,"Valeur à corriger","Saisie complète")))))))</f>
        <v/>
      </c>
      <c r="H434" s="76" t="n"/>
      <c r="I434" s="76" t="n"/>
    </row>
    <row r="435" ht="30" customHeight="1">
      <c r="A435" s="34" t="n">
        <v>434</v>
      </c>
      <c r="B435" s="76" t="n"/>
      <c r="C435" s="63" t="n"/>
      <c r="D435" s="77" t="n"/>
      <c r="E435" s="78" t="n"/>
      <c r="F435" s="79">
        <f>IF(AND(LEN(TRIM(B435))&gt;0,OR(C435="unités",C435="pièces",C435="boîtes",C435="cartons",C435="bouteilles",C435="paquets",C435="sacs",C435="kg",C435="litres",C435="mètres",C435="lots"),ISNUMBER(D435),D435&gt;0,ISNUMBER(E435),E435&gt;0),D435*E435,"")</f>
        <v/>
      </c>
      <c r="G435" s="40">
        <f>IF(COUNTA(B435:E435,H435:I435)=0,"",IF(LEN(TRIM(B435))=0,"Nom manquant",IF(NOT(OR(C435="unités",C435="pièces",C435="boîtes",C435="cartons",C435="bouteilles",C435="paquets",C435="sacs",C435="kg",C435="litres",C435="mètres",C435="lots")),"Choisir l’unité",IF(NOT(ISNUMBER(D435)),"Quantité manquante",IF(D435&lt;=0,"Quantité à corriger",IF(NOT(ISNUMBER(E435)),"Valeur unitaire manquante",IF(E435&lt;=0,"Valeur à corriger","Saisie complète")))))))</f>
        <v/>
      </c>
      <c r="H435" s="76" t="n"/>
      <c r="I435" s="76" t="n"/>
    </row>
    <row r="436" ht="30" customHeight="1">
      <c r="A436" s="34" t="n">
        <v>435</v>
      </c>
      <c r="B436" s="76" t="n"/>
      <c r="C436" s="63" t="n"/>
      <c r="D436" s="77" t="n"/>
      <c r="E436" s="78" t="n"/>
      <c r="F436" s="79">
        <f>IF(AND(LEN(TRIM(B436))&gt;0,OR(C436="unités",C436="pièces",C436="boîtes",C436="cartons",C436="bouteilles",C436="paquets",C436="sacs",C436="kg",C436="litres",C436="mètres",C436="lots"),ISNUMBER(D436),D436&gt;0,ISNUMBER(E436),E436&gt;0),D436*E436,"")</f>
        <v/>
      </c>
      <c r="G436" s="40">
        <f>IF(COUNTA(B436:E436,H436:I436)=0,"",IF(LEN(TRIM(B436))=0,"Nom manquant",IF(NOT(OR(C436="unités",C436="pièces",C436="boîtes",C436="cartons",C436="bouteilles",C436="paquets",C436="sacs",C436="kg",C436="litres",C436="mètres",C436="lots")),"Choisir l’unité",IF(NOT(ISNUMBER(D436)),"Quantité manquante",IF(D436&lt;=0,"Quantité à corriger",IF(NOT(ISNUMBER(E436)),"Valeur unitaire manquante",IF(E436&lt;=0,"Valeur à corriger","Saisie complète")))))))</f>
        <v/>
      </c>
      <c r="H436" s="76" t="n"/>
      <c r="I436" s="76" t="n"/>
    </row>
    <row r="437" ht="30" customHeight="1">
      <c r="A437" s="34" t="n">
        <v>436</v>
      </c>
      <c r="B437" s="76" t="n"/>
      <c r="C437" s="63" t="n"/>
      <c r="D437" s="77" t="n"/>
      <c r="E437" s="78" t="n"/>
      <c r="F437" s="79">
        <f>IF(AND(LEN(TRIM(B437))&gt;0,OR(C437="unités",C437="pièces",C437="boîtes",C437="cartons",C437="bouteilles",C437="paquets",C437="sacs",C437="kg",C437="litres",C437="mètres",C437="lots"),ISNUMBER(D437),D437&gt;0,ISNUMBER(E437),E437&gt;0),D437*E437,"")</f>
        <v/>
      </c>
      <c r="G437" s="40">
        <f>IF(COUNTA(B437:E437,H437:I437)=0,"",IF(LEN(TRIM(B437))=0,"Nom manquant",IF(NOT(OR(C437="unités",C437="pièces",C437="boîtes",C437="cartons",C437="bouteilles",C437="paquets",C437="sacs",C437="kg",C437="litres",C437="mètres",C437="lots")),"Choisir l’unité",IF(NOT(ISNUMBER(D437)),"Quantité manquante",IF(D437&lt;=0,"Quantité à corriger",IF(NOT(ISNUMBER(E437)),"Valeur unitaire manquante",IF(E437&lt;=0,"Valeur à corriger","Saisie complète")))))))</f>
        <v/>
      </c>
      <c r="H437" s="76" t="n"/>
      <c r="I437" s="76" t="n"/>
    </row>
    <row r="438" ht="30" customHeight="1">
      <c r="A438" s="34" t="n">
        <v>437</v>
      </c>
      <c r="B438" s="76" t="n"/>
      <c r="C438" s="63" t="n"/>
      <c r="D438" s="77" t="n"/>
      <c r="E438" s="78" t="n"/>
      <c r="F438" s="79">
        <f>IF(AND(LEN(TRIM(B438))&gt;0,OR(C438="unités",C438="pièces",C438="boîtes",C438="cartons",C438="bouteilles",C438="paquets",C438="sacs",C438="kg",C438="litres",C438="mètres",C438="lots"),ISNUMBER(D438),D438&gt;0,ISNUMBER(E438),E438&gt;0),D438*E438,"")</f>
        <v/>
      </c>
      <c r="G438" s="40">
        <f>IF(COUNTA(B438:E438,H438:I438)=0,"",IF(LEN(TRIM(B438))=0,"Nom manquant",IF(NOT(OR(C438="unités",C438="pièces",C438="boîtes",C438="cartons",C438="bouteilles",C438="paquets",C438="sacs",C438="kg",C438="litres",C438="mètres",C438="lots")),"Choisir l’unité",IF(NOT(ISNUMBER(D438)),"Quantité manquante",IF(D438&lt;=0,"Quantité à corriger",IF(NOT(ISNUMBER(E438)),"Valeur unitaire manquante",IF(E438&lt;=0,"Valeur à corriger","Saisie complète")))))))</f>
        <v/>
      </c>
      <c r="H438" s="76" t="n"/>
      <c r="I438" s="76" t="n"/>
    </row>
    <row r="439" ht="30" customHeight="1">
      <c r="A439" s="34" t="n">
        <v>438</v>
      </c>
      <c r="B439" s="76" t="n"/>
      <c r="C439" s="63" t="n"/>
      <c r="D439" s="77" t="n"/>
      <c r="E439" s="78" t="n"/>
      <c r="F439" s="79">
        <f>IF(AND(LEN(TRIM(B439))&gt;0,OR(C439="unités",C439="pièces",C439="boîtes",C439="cartons",C439="bouteilles",C439="paquets",C439="sacs",C439="kg",C439="litres",C439="mètres",C439="lots"),ISNUMBER(D439),D439&gt;0,ISNUMBER(E439),E439&gt;0),D439*E439,"")</f>
        <v/>
      </c>
      <c r="G439" s="40">
        <f>IF(COUNTA(B439:E439,H439:I439)=0,"",IF(LEN(TRIM(B439))=0,"Nom manquant",IF(NOT(OR(C439="unités",C439="pièces",C439="boîtes",C439="cartons",C439="bouteilles",C439="paquets",C439="sacs",C439="kg",C439="litres",C439="mètres",C439="lots")),"Choisir l’unité",IF(NOT(ISNUMBER(D439)),"Quantité manquante",IF(D439&lt;=0,"Quantité à corriger",IF(NOT(ISNUMBER(E439)),"Valeur unitaire manquante",IF(E439&lt;=0,"Valeur à corriger","Saisie complète")))))))</f>
        <v/>
      </c>
      <c r="H439" s="76" t="n"/>
      <c r="I439" s="76" t="n"/>
    </row>
    <row r="440" ht="30" customHeight="1">
      <c r="A440" s="34" t="n">
        <v>439</v>
      </c>
      <c r="B440" s="76" t="n"/>
      <c r="C440" s="63" t="n"/>
      <c r="D440" s="77" t="n"/>
      <c r="E440" s="78" t="n"/>
      <c r="F440" s="79">
        <f>IF(AND(LEN(TRIM(B440))&gt;0,OR(C440="unités",C440="pièces",C440="boîtes",C440="cartons",C440="bouteilles",C440="paquets",C440="sacs",C440="kg",C440="litres",C440="mètres",C440="lots"),ISNUMBER(D440),D440&gt;0,ISNUMBER(E440),E440&gt;0),D440*E440,"")</f>
        <v/>
      </c>
      <c r="G440" s="40">
        <f>IF(COUNTA(B440:E440,H440:I440)=0,"",IF(LEN(TRIM(B440))=0,"Nom manquant",IF(NOT(OR(C440="unités",C440="pièces",C440="boîtes",C440="cartons",C440="bouteilles",C440="paquets",C440="sacs",C440="kg",C440="litres",C440="mètres",C440="lots")),"Choisir l’unité",IF(NOT(ISNUMBER(D440)),"Quantité manquante",IF(D440&lt;=0,"Quantité à corriger",IF(NOT(ISNUMBER(E440)),"Valeur unitaire manquante",IF(E440&lt;=0,"Valeur à corriger","Saisie complète")))))))</f>
        <v/>
      </c>
      <c r="H440" s="76" t="n"/>
      <c r="I440" s="76" t="n"/>
    </row>
    <row r="441" ht="30" customHeight="1">
      <c r="A441" s="34" t="n">
        <v>440</v>
      </c>
      <c r="B441" s="76" t="n"/>
      <c r="C441" s="63" t="n"/>
      <c r="D441" s="77" t="n"/>
      <c r="E441" s="78" t="n"/>
      <c r="F441" s="79">
        <f>IF(AND(LEN(TRIM(B441))&gt;0,OR(C441="unités",C441="pièces",C441="boîtes",C441="cartons",C441="bouteilles",C441="paquets",C441="sacs",C441="kg",C441="litres",C441="mètres",C441="lots"),ISNUMBER(D441),D441&gt;0,ISNUMBER(E441),E441&gt;0),D441*E441,"")</f>
        <v/>
      </c>
      <c r="G441" s="40">
        <f>IF(COUNTA(B441:E441,H441:I441)=0,"",IF(LEN(TRIM(B441))=0,"Nom manquant",IF(NOT(OR(C441="unités",C441="pièces",C441="boîtes",C441="cartons",C441="bouteilles",C441="paquets",C441="sacs",C441="kg",C441="litres",C441="mètres",C441="lots")),"Choisir l’unité",IF(NOT(ISNUMBER(D441)),"Quantité manquante",IF(D441&lt;=0,"Quantité à corriger",IF(NOT(ISNUMBER(E441)),"Valeur unitaire manquante",IF(E441&lt;=0,"Valeur à corriger","Saisie complète")))))))</f>
        <v/>
      </c>
      <c r="H441" s="76" t="n"/>
      <c r="I441" s="76" t="n"/>
    </row>
    <row r="442" ht="30" customHeight="1">
      <c r="A442" s="34" t="n">
        <v>441</v>
      </c>
      <c r="B442" s="76" t="n"/>
      <c r="C442" s="63" t="n"/>
      <c r="D442" s="77" t="n"/>
      <c r="E442" s="78" t="n"/>
      <c r="F442" s="79">
        <f>IF(AND(LEN(TRIM(B442))&gt;0,OR(C442="unités",C442="pièces",C442="boîtes",C442="cartons",C442="bouteilles",C442="paquets",C442="sacs",C442="kg",C442="litres",C442="mètres",C442="lots"),ISNUMBER(D442),D442&gt;0,ISNUMBER(E442),E442&gt;0),D442*E442,"")</f>
        <v/>
      </c>
      <c r="G442" s="40">
        <f>IF(COUNTA(B442:E442,H442:I442)=0,"",IF(LEN(TRIM(B442))=0,"Nom manquant",IF(NOT(OR(C442="unités",C442="pièces",C442="boîtes",C442="cartons",C442="bouteilles",C442="paquets",C442="sacs",C442="kg",C442="litres",C442="mètres",C442="lots")),"Choisir l’unité",IF(NOT(ISNUMBER(D442)),"Quantité manquante",IF(D442&lt;=0,"Quantité à corriger",IF(NOT(ISNUMBER(E442)),"Valeur unitaire manquante",IF(E442&lt;=0,"Valeur à corriger","Saisie complète")))))))</f>
        <v/>
      </c>
      <c r="H442" s="76" t="n"/>
      <c r="I442" s="76" t="n"/>
    </row>
    <row r="443" ht="30" customHeight="1">
      <c r="A443" s="34" t="n">
        <v>442</v>
      </c>
      <c r="B443" s="76" t="n"/>
      <c r="C443" s="63" t="n"/>
      <c r="D443" s="77" t="n"/>
      <c r="E443" s="78" t="n"/>
      <c r="F443" s="79">
        <f>IF(AND(LEN(TRIM(B443))&gt;0,OR(C443="unités",C443="pièces",C443="boîtes",C443="cartons",C443="bouteilles",C443="paquets",C443="sacs",C443="kg",C443="litres",C443="mètres",C443="lots"),ISNUMBER(D443),D443&gt;0,ISNUMBER(E443),E443&gt;0),D443*E443,"")</f>
        <v/>
      </c>
      <c r="G443" s="40">
        <f>IF(COUNTA(B443:E443,H443:I443)=0,"",IF(LEN(TRIM(B443))=0,"Nom manquant",IF(NOT(OR(C443="unités",C443="pièces",C443="boîtes",C443="cartons",C443="bouteilles",C443="paquets",C443="sacs",C443="kg",C443="litres",C443="mètres",C443="lots")),"Choisir l’unité",IF(NOT(ISNUMBER(D443)),"Quantité manquante",IF(D443&lt;=0,"Quantité à corriger",IF(NOT(ISNUMBER(E443)),"Valeur unitaire manquante",IF(E443&lt;=0,"Valeur à corriger","Saisie complète")))))))</f>
        <v/>
      </c>
      <c r="H443" s="76" t="n"/>
      <c r="I443" s="76" t="n"/>
    </row>
    <row r="444" ht="30" customHeight="1">
      <c r="A444" s="34" t="n">
        <v>443</v>
      </c>
      <c r="B444" s="76" t="n"/>
      <c r="C444" s="63" t="n"/>
      <c r="D444" s="77" t="n"/>
      <c r="E444" s="78" t="n"/>
      <c r="F444" s="79">
        <f>IF(AND(LEN(TRIM(B444))&gt;0,OR(C444="unités",C444="pièces",C444="boîtes",C444="cartons",C444="bouteilles",C444="paquets",C444="sacs",C444="kg",C444="litres",C444="mètres",C444="lots"),ISNUMBER(D444),D444&gt;0,ISNUMBER(E444),E444&gt;0),D444*E444,"")</f>
        <v/>
      </c>
      <c r="G444" s="40">
        <f>IF(COUNTA(B444:E444,H444:I444)=0,"",IF(LEN(TRIM(B444))=0,"Nom manquant",IF(NOT(OR(C444="unités",C444="pièces",C444="boîtes",C444="cartons",C444="bouteilles",C444="paquets",C444="sacs",C444="kg",C444="litres",C444="mètres",C444="lots")),"Choisir l’unité",IF(NOT(ISNUMBER(D444)),"Quantité manquante",IF(D444&lt;=0,"Quantité à corriger",IF(NOT(ISNUMBER(E444)),"Valeur unitaire manquante",IF(E444&lt;=0,"Valeur à corriger","Saisie complète")))))))</f>
        <v/>
      </c>
      <c r="H444" s="76" t="n"/>
      <c r="I444" s="76" t="n"/>
    </row>
    <row r="445" ht="30" customHeight="1">
      <c r="A445" s="34" t="n">
        <v>444</v>
      </c>
      <c r="B445" s="76" t="n"/>
      <c r="C445" s="63" t="n"/>
      <c r="D445" s="77" t="n"/>
      <c r="E445" s="78" t="n"/>
      <c r="F445" s="79">
        <f>IF(AND(LEN(TRIM(B445))&gt;0,OR(C445="unités",C445="pièces",C445="boîtes",C445="cartons",C445="bouteilles",C445="paquets",C445="sacs",C445="kg",C445="litres",C445="mètres",C445="lots"),ISNUMBER(D445),D445&gt;0,ISNUMBER(E445),E445&gt;0),D445*E445,"")</f>
        <v/>
      </c>
      <c r="G445" s="40">
        <f>IF(COUNTA(B445:E445,H445:I445)=0,"",IF(LEN(TRIM(B445))=0,"Nom manquant",IF(NOT(OR(C445="unités",C445="pièces",C445="boîtes",C445="cartons",C445="bouteilles",C445="paquets",C445="sacs",C445="kg",C445="litres",C445="mètres",C445="lots")),"Choisir l’unité",IF(NOT(ISNUMBER(D445)),"Quantité manquante",IF(D445&lt;=0,"Quantité à corriger",IF(NOT(ISNUMBER(E445)),"Valeur unitaire manquante",IF(E445&lt;=0,"Valeur à corriger","Saisie complète")))))))</f>
        <v/>
      </c>
      <c r="H445" s="76" t="n"/>
      <c r="I445" s="76" t="n"/>
    </row>
    <row r="446" ht="30" customHeight="1">
      <c r="A446" s="34" t="n">
        <v>445</v>
      </c>
      <c r="B446" s="76" t="n"/>
      <c r="C446" s="63" t="n"/>
      <c r="D446" s="77" t="n"/>
      <c r="E446" s="78" t="n"/>
      <c r="F446" s="79">
        <f>IF(AND(LEN(TRIM(B446))&gt;0,OR(C446="unités",C446="pièces",C446="boîtes",C446="cartons",C446="bouteilles",C446="paquets",C446="sacs",C446="kg",C446="litres",C446="mètres",C446="lots"),ISNUMBER(D446),D446&gt;0,ISNUMBER(E446),E446&gt;0),D446*E446,"")</f>
        <v/>
      </c>
      <c r="G446" s="40">
        <f>IF(COUNTA(B446:E446,H446:I446)=0,"",IF(LEN(TRIM(B446))=0,"Nom manquant",IF(NOT(OR(C446="unités",C446="pièces",C446="boîtes",C446="cartons",C446="bouteilles",C446="paquets",C446="sacs",C446="kg",C446="litres",C446="mètres",C446="lots")),"Choisir l’unité",IF(NOT(ISNUMBER(D446)),"Quantité manquante",IF(D446&lt;=0,"Quantité à corriger",IF(NOT(ISNUMBER(E446)),"Valeur unitaire manquante",IF(E446&lt;=0,"Valeur à corriger","Saisie complète")))))))</f>
        <v/>
      </c>
      <c r="H446" s="76" t="n"/>
      <c r="I446" s="76" t="n"/>
    </row>
    <row r="447" ht="30" customHeight="1">
      <c r="A447" s="34" t="n">
        <v>446</v>
      </c>
      <c r="B447" s="76" t="n"/>
      <c r="C447" s="63" t="n"/>
      <c r="D447" s="77" t="n"/>
      <c r="E447" s="78" t="n"/>
      <c r="F447" s="79">
        <f>IF(AND(LEN(TRIM(B447))&gt;0,OR(C447="unités",C447="pièces",C447="boîtes",C447="cartons",C447="bouteilles",C447="paquets",C447="sacs",C447="kg",C447="litres",C447="mètres",C447="lots"),ISNUMBER(D447),D447&gt;0,ISNUMBER(E447),E447&gt;0),D447*E447,"")</f>
        <v/>
      </c>
      <c r="G447" s="40">
        <f>IF(COUNTA(B447:E447,H447:I447)=0,"",IF(LEN(TRIM(B447))=0,"Nom manquant",IF(NOT(OR(C447="unités",C447="pièces",C447="boîtes",C447="cartons",C447="bouteilles",C447="paquets",C447="sacs",C447="kg",C447="litres",C447="mètres",C447="lots")),"Choisir l’unité",IF(NOT(ISNUMBER(D447)),"Quantité manquante",IF(D447&lt;=0,"Quantité à corriger",IF(NOT(ISNUMBER(E447)),"Valeur unitaire manquante",IF(E447&lt;=0,"Valeur à corriger","Saisie complète")))))))</f>
        <v/>
      </c>
      <c r="H447" s="76" t="n"/>
      <c r="I447" s="76" t="n"/>
    </row>
    <row r="448" ht="30" customHeight="1">
      <c r="A448" s="34" t="n">
        <v>447</v>
      </c>
      <c r="B448" s="76" t="n"/>
      <c r="C448" s="63" t="n"/>
      <c r="D448" s="77" t="n"/>
      <c r="E448" s="78" t="n"/>
      <c r="F448" s="79">
        <f>IF(AND(LEN(TRIM(B448))&gt;0,OR(C448="unités",C448="pièces",C448="boîtes",C448="cartons",C448="bouteilles",C448="paquets",C448="sacs",C448="kg",C448="litres",C448="mètres",C448="lots"),ISNUMBER(D448),D448&gt;0,ISNUMBER(E448),E448&gt;0),D448*E448,"")</f>
        <v/>
      </c>
      <c r="G448" s="40">
        <f>IF(COUNTA(B448:E448,H448:I448)=0,"",IF(LEN(TRIM(B448))=0,"Nom manquant",IF(NOT(OR(C448="unités",C448="pièces",C448="boîtes",C448="cartons",C448="bouteilles",C448="paquets",C448="sacs",C448="kg",C448="litres",C448="mètres",C448="lots")),"Choisir l’unité",IF(NOT(ISNUMBER(D448)),"Quantité manquante",IF(D448&lt;=0,"Quantité à corriger",IF(NOT(ISNUMBER(E448)),"Valeur unitaire manquante",IF(E448&lt;=0,"Valeur à corriger","Saisie complète")))))))</f>
        <v/>
      </c>
      <c r="H448" s="76" t="n"/>
      <c r="I448" s="76" t="n"/>
    </row>
    <row r="449" ht="30" customHeight="1">
      <c r="A449" s="34" t="n">
        <v>448</v>
      </c>
      <c r="B449" s="76" t="n"/>
      <c r="C449" s="63" t="n"/>
      <c r="D449" s="77" t="n"/>
      <c r="E449" s="78" t="n"/>
      <c r="F449" s="79">
        <f>IF(AND(LEN(TRIM(B449))&gt;0,OR(C449="unités",C449="pièces",C449="boîtes",C449="cartons",C449="bouteilles",C449="paquets",C449="sacs",C449="kg",C449="litres",C449="mètres",C449="lots"),ISNUMBER(D449),D449&gt;0,ISNUMBER(E449),E449&gt;0),D449*E449,"")</f>
        <v/>
      </c>
      <c r="G449" s="40">
        <f>IF(COUNTA(B449:E449,H449:I449)=0,"",IF(LEN(TRIM(B449))=0,"Nom manquant",IF(NOT(OR(C449="unités",C449="pièces",C449="boîtes",C449="cartons",C449="bouteilles",C449="paquets",C449="sacs",C449="kg",C449="litres",C449="mètres",C449="lots")),"Choisir l’unité",IF(NOT(ISNUMBER(D449)),"Quantité manquante",IF(D449&lt;=0,"Quantité à corriger",IF(NOT(ISNUMBER(E449)),"Valeur unitaire manquante",IF(E449&lt;=0,"Valeur à corriger","Saisie complète")))))))</f>
        <v/>
      </c>
      <c r="H449" s="76" t="n"/>
      <c r="I449" s="76" t="n"/>
    </row>
    <row r="450" ht="30" customHeight="1">
      <c r="A450" s="34" t="n">
        <v>449</v>
      </c>
      <c r="B450" s="76" t="n"/>
      <c r="C450" s="63" t="n"/>
      <c r="D450" s="77" t="n"/>
      <c r="E450" s="78" t="n"/>
      <c r="F450" s="79">
        <f>IF(AND(LEN(TRIM(B450))&gt;0,OR(C450="unités",C450="pièces",C450="boîtes",C450="cartons",C450="bouteilles",C450="paquets",C450="sacs",C450="kg",C450="litres",C450="mètres",C450="lots"),ISNUMBER(D450),D450&gt;0,ISNUMBER(E450),E450&gt;0),D450*E450,"")</f>
        <v/>
      </c>
      <c r="G450" s="40">
        <f>IF(COUNTA(B450:E450,H450:I450)=0,"",IF(LEN(TRIM(B450))=0,"Nom manquant",IF(NOT(OR(C450="unités",C450="pièces",C450="boîtes",C450="cartons",C450="bouteilles",C450="paquets",C450="sacs",C450="kg",C450="litres",C450="mètres",C450="lots")),"Choisir l’unité",IF(NOT(ISNUMBER(D450)),"Quantité manquante",IF(D450&lt;=0,"Quantité à corriger",IF(NOT(ISNUMBER(E450)),"Valeur unitaire manquante",IF(E450&lt;=0,"Valeur à corriger","Saisie complète")))))))</f>
        <v/>
      </c>
      <c r="H450" s="76" t="n"/>
      <c r="I450" s="76" t="n"/>
    </row>
    <row r="451" ht="30" customHeight="1">
      <c r="A451" s="34" t="n">
        <v>450</v>
      </c>
      <c r="B451" s="76" t="n"/>
      <c r="C451" s="63" t="n"/>
      <c r="D451" s="77" t="n"/>
      <c r="E451" s="78" t="n"/>
      <c r="F451" s="79">
        <f>IF(AND(LEN(TRIM(B451))&gt;0,OR(C451="unités",C451="pièces",C451="boîtes",C451="cartons",C451="bouteilles",C451="paquets",C451="sacs",C451="kg",C451="litres",C451="mètres",C451="lots"),ISNUMBER(D451),D451&gt;0,ISNUMBER(E451),E451&gt;0),D451*E451,"")</f>
        <v/>
      </c>
      <c r="G451" s="40">
        <f>IF(COUNTA(B451:E451,H451:I451)=0,"",IF(LEN(TRIM(B451))=0,"Nom manquant",IF(NOT(OR(C451="unités",C451="pièces",C451="boîtes",C451="cartons",C451="bouteilles",C451="paquets",C451="sacs",C451="kg",C451="litres",C451="mètres",C451="lots")),"Choisir l’unité",IF(NOT(ISNUMBER(D451)),"Quantité manquante",IF(D451&lt;=0,"Quantité à corriger",IF(NOT(ISNUMBER(E451)),"Valeur unitaire manquante",IF(E451&lt;=0,"Valeur à corriger","Saisie complète")))))))</f>
        <v/>
      </c>
      <c r="H451" s="76" t="n"/>
      <c r="I451" s="76" t="n"/>
    </row>
    <row r="452" ht="30" customHeight="1">
      <c r="A452" s="34" t="n">
        <v>451</v>
      </c>
      <c r="B452" s="76" t="n"/>
      <c r="C452" s="63" t="n"/>
      <c r="D452" s="77" t="n"/>
      <c r="E452" s="78" t="n"/>
      <c r="F452" s="79">
        <f>IF(AND(LEN(TRIM(B452))&gt;0,OR(C452="unités",C452="pièces",C452="boîtes",C452="cartons",C452="bouteilles",C452="paquets",C452="sacs",C452="kg",C452="litres",C452="mètres",C452="lots"),ISNUMBER(D452),D452&gt;0,ISNUMBER(E452),E452&gt;0),D452*E452,"")</f>
        <v/>
      </c>
      <c r="G452" s="40">
        <f>IF(COUNTA(B452:E452,H452:I452)=0,"",IF(LEN(TRIM(B452))=0,"Nom manquant",IF(NOT(OR(C452="unités",C452="pièces",C452="boîtes",C452="cartons",C452="bouteilles",C452="paquets",C452="sacs",C452="kg",C452="litres",C452="mètres",C452="lots")),"Choisir l’unité",IF(NOT(ISNUMBER(D452)),"Quantité manquante",IF(D452&lt;=0,"Quantité à corriger",IF(NOT(ISNUMBER(E452)),"Valeur unitaire manquante",IF(E452&lt;=0,"Valeur à corriger","Saisie complète")))))))</f>
        <v/>
      </c>
      <c r="H452" s="76" t="n"/>
      <c r="I452" s="76" t="n"/>
    </row>
    <row r="453" ht="30" customHeight="1">
      <c r="A453" s="34" t="n">
        <v>452</v>
      </c>
      <c r="B453" s="76" t="n"/>
      <c r="C453" s="63" t="n"/>
      <c r="D453" s="77" t="n"/>
      <c r="E453" s="78" t="n"/>
      <c r="F453" s="79">
        <f>IF(AND(LEN(TRIM(B453))&gt;0,OR(C453="unités",C453="pièces",C453="boîtes",C453="cartons",C453="bouteilles",C453="paquets",C453="sacs",C453="kg",C453="litres",C453="mètres",C453="lots"),ISNUMBER(D453),D453&gt;0,ISNUMBER(E453),E453&gt;0),D453*E453,"")</f>
        <v/>
      </c>
      <c r="G453" s="40">
        <f>IF(COUNTA(B453:E453,H453:I453)=0,"",IF(LEN(TRIM(B453))=0,"Nom manquant",IF(NOT(OR(C453="unités",C453="pièces",C453="boîtes",C453="cartons",C453="bouteilles",C453="paquets",C453="sacs",C453="kg",C453="litres",C453="mètres",C453="lots")),"Choisir l’unité",IF(NOT(ISNUMBER(D453)),"Quantité manquante",IF(D453&lt;=0,"Quantité à corriger",IF(NOT(ISNUMBER(E453)),"Valeur unitaire manquante",IF(E453&lt;=0,"Valeur à corriger","Saisie complète")))))))</f>
        <v/>
      </c>
      <c r="H453" s="76" t="n"/>
      <c r="I453" s="76" t="n"/>
    </row>
    <row r="454" ht="30" customHeight="1">
      <c r="A454" s="34" t="n">
        <v>453</v>
      </c>
      <c r="B454" s="76" t="n"/>
      <c r="C454" s="63" t="n"/>
      <c r="D454" s="77" t="n"/>
      <c r="E454" s="78" t="n"/>
      <c r="F454" s="79">
        <f>IF(AND(LEN(TRIM(B454))&gt;0,OR(C454="unités",C454="pièces",C454="boîtes",C454="cartons",C454="bouteilles",C454="paquets",C454="sacs",C454="kg",C454="litres",C454="mètres",C454="lots"),ISNUMBER(D454),D454&gt;0,ISNUMBER(E454),E454&gt;0),D454*E454,"")</f>
        <v/>
      </c>
      <c r="G454" s="40">
        <f>IF(COUNTA(B454:E454,H454:I454)=0,"",IF(LEN(TRIM(B454))=0,"Nom manquant",IF(NOT(OR(C454="unités",C454="pièces",C454="boîtes",C454="cartons",C454="bouteilles",C454="paquets",C454="sacs",C454="kg",C454="litres",C454="mètres",C454="lots")),"Choisir l’unité",IF(NOT(ISNUMBER(D454)),"Quantité manquante",IF(D454&lt;=0,"Quantité à corriger",IF(NOT(ISNUMBER(E454)),"Valeur unitaire manquante",IF(E454&lt;=0,"Valeur à corriger","Saisie complète")))))))</f>
        <v/>
      </c>
      <c r="H454" s="76" t="n"/>
      <c r="I454" s="76" t="n"/>
    </row>
    <row r="455" ht="30" customHeight="1">
      <c r="A455" s="34" t="n">
        <v>454</v>
      </c>
      <c r="B455" s="76" t="n"/>
      <c r="C455" s="63" t="n"/>
      <c r="D455" s="77" t="n"/>
      <c r="E455" s="78" t="n"/>
      <c r="F455" s="79">
        <f>IF(AND(LEN(TRIM(B455))&gt;0,OR(C455="unités",C455="pièces",C455="boîtes",C455="cartons",C455="bouteilles",C455="paquets",C455="sacs",C455="kg",C455="litres",C455="mètres",C455="lots"),ISNUMBER(D455),D455&gt;0,ISNUMBER(E455),E455&gt;0),D455*E455,"")</f>
        <v/>
      </c>
      <c r="G455" s="40">
        <f>IF(COUNTA(B455:E455,H455:I455)=0,"",IF(LEN(TRIM(B455))=0,"Nom manquant",IF(NOT(OR(C455="unités",C455="pièces",C455="boîtes",C455="cartons",C455="bouteilles",C455="paquets",C455="sacs",C455="kg",C455="litres",C455="mètres",C455="lots")),"Choisir l’unité",IF(NOT(ISNUMBER(D455)),"Quantité manquante",IF(D455&lt;=0,"Quantité à corriger",IF(NOT(ISNUMBER(E455)),"Valeur unitaire manquante",IF(E455&lt;=0,"Valeur à corriger","Saisie complète")))))))</f>
        <v/>
      </c>
      <c r="H455" s="76" t="n"/>
      <c r="I455" s="76" t="n"/>
    </row>
    <row r="456" ht="30" customHeight="1">
      <c r="A456" s="34" t="n">
        <v>455</v>
      </c>
      <c r="B456" s="76" t="n"/>
      <c r="C456" s="63" t="n"/>
      <c r="D456" s="77" t="n"/>
      <c r="E456" s="78" t="n"/>
      <c r="F456" s="79">
        <f>IF(AND(LEN(TRIM(B456))&gt;0,OR(C456="unités",C456="pièces",C456="boîtes",C456="cartons",C456="bouteilles",C456="paquets",C456="sacs",C456="kg",C456="litres",C456="mètres",C456="lots"),ISNUMBER(D456),D456&gt;0,ISNUMBER(E456),E456&gt;0),D456*E456,"")</f>
        <v/>
      </c>
      <c r="G456" s="40">
        <f>IF(COUNTA(B456:E456,H456:I456)=0,"",IF(LEN(TRIM(B456))=0,"Nom manquant",IF(NOT(OR(C456="unités",C456="pièces",C456="boîtes",C456="cartons",C456="bouteilles",C456="paquets",C456="sacs",C456="kg",C456="litres",C456="mètres",C456="lots")),"Choisir l’unité",IF(NOT(ISNUMBER(D456)),"Quantité manquante",IF(D456&lt;=0,"Quantité à corriger",IF(NOT(ISNUMBER(E456)),"Valeur unitaire manquante",IF(E456&lt;=0,"Valeur à corriger","Saisie complète")))))))</f>
        <v/>
      </c>
      <c r="H456" s="76" t="n"/>
      <c r="I456" s="76" t="n"/>
    </row>
    <row r="457" ht="30" customHeight="1">
      <c r="A457" s="34" t="n">
        <v>456</v>
      </c>
      <c r="B457" s="76" t="n"/>
      <c r="C457" s="63" t="n"/>
      <c r="D457" s="77" t="n"/>
      <c r="E457" s="78" t="n"/>
      <c r="F457" s="79">
        <f>IF(AND(LEN(TRIM(B457))&gt;0,OR(C457="unités",C457="pièces",C457="boîtes",C457="cartons",C457="bouteilles",C457="paquets",C457="sacs",C457="kg",C457="litres",C457="mètres",C457="lots"),ISNUMBER(D457),D457&gt;0,ISNUMBER(E457),E457&gt;0),D457*E457,"")</f>
        <v/>
      </c>
      <c r="G457" s="40">
        <f>IF(COUNTA(B457:E457,H457:I457)=0,"",IF(LEN(TRIM(B457))=0,"Nom manquant",IF(NOT(OR(C457="unités",C457="pièces",C457="boîtes",C457="cartons",C457="bouteilles",C457="paquets",C457="sacs",C457="kg",C457="litres",C457="mètres",C457="lots")),"Choisir l’unité",IF(NOT(ISNUMBER(D457)),"Quantité manquante",IF(D457&lt;=0,"Quantité à corriger",IF(NOT(ISNUMBER(E457)),"Valeur unitaire manquante",IF(E457&lt;=0,"Valeur à corriger","Saisie complète")))))))</f>
        <v/>
      </c>
      <c r="H457" s="76" t="n"/>
      <c r="I457" s="76" t="n"/>
    </row>
    <row r="458" ht="30" customHeight="1">
      <c r="A458" s="34" t="n">
        <v>457</v>
      </c>
      <c r="B458" s="76" t="n"/>
      <c r="C458" s="63" t="n"/>
      <c r="D458" s="77" t="n"/>
      <c r="E458" s="78" t="n"/>
      <c r="F458" s="79">
        <f>IF(AND(LEN(TRIM(B458))&gt;0,OR(C458="unités",C458="pièces",C458="boîtes",C458="cartons",C458="bouteilles",C458="paquets",C458="sacs",C458="kg",C458="litres",C458="mètres",C458="lots"),ISNUMBER(D458),D458&gt;0,ISNUMBER(E458),E458&gt;0),D458*E458,"")</f>
        <v/>
      </c>
      <c r="G458" s="40">
        <f>IF(COUNTA(B458:E458,H458:I458)=0,"",IF(LEN(TRIM(B458))=0,"Nom manquant",IF(NOT(OR(C458="unités",C458="pièces",C458="boîtes",C458="cartons",C458="bouteilles",C458="paquets",C458="sacs",C458="kg",C458="litres",C458="mètres",C458="lots")),"Choisir l’unité",IF(NOT(ISNUMBER(D458)),"Quantité manquante",IF(D458&lt;=0,"Quantité à corriger",IF(NOT(ISNUMBER(E458)),"Valeur unitaire manquante",IF(E458&lt;=0,"Valeur à corriger","Saisie complète")))))))</f>
        <v/>
      </c>
      <c r="H458" s="76" t="n"/>
      <c r="I458" s="76" t="n"/>
    </row>
    <row r="459" ht="30" customHeight="1">
      <c r="A459" s="34" t="n">
        <v>458</v>
      </c>
      <c r="B459" s="76" t="n"/>
      <c r="C459" s="63" t="n"/>
      <c r="D459" s="77" t="n"/>
      <c r="E459" s="78" t="n"/>
      <c r="F459" s="79">
        <f>IF(AND(LEN(TRIM(B459))&gt;0,OR(C459="unités",C459="pièces",C459="boîtes",C459="cartons",C459="bouteilles",C459="paquets",C459="sacs",C459="kg",C459="litres",C459="mètres",C459="lots"),ISNUMBER(D459),D459&gt;0,ISNUMBER(E459),E459&gt;0),D459*E459,"")</f>
        <v/>
      </c>
      <c r="G459" s="40">
        <f>IF(COUNTA(B459:E459,H459:I459)=0,"",IF(LEN(TRIM(B459))=0,"Nom manquant",IF(NOT(OR(C459="unités",C459="pièces",C459="boîtes",C459="cartons",C459="bouteilles",C459="paquets",C459="sacs",C459="kg",C459="litres",C459="mètres",C459="lots")),"Choisir l’unité",IF(NOT(ISNUMBER(D459)),"Quantité manquante",IF(D459&lt;=0,"Quantité à corriger",IF(NOT(ISNUMBER(E459)),"Valeur unitaire manquante",IF(E459&lt;=0,"Valeur à corriger","Saisie complète")))))))</f>
        <v/>
      </c>
      <c r="H459" s="76" t="n"/>
      <c r="I459" s="76" t="n"/>
    </row>
    <row r="460" ht="30" customHeight="1">
      <c r="A460" s="34" t="n">
        <v>459</v>
      </c>
      <c r="B460" s="76" t="n"/>
      <c r="C460" s="63" t="n"/>
      <c r="D460" s="77" t="n"/>
      <c r="E460" s="78" t="n"/>
      <c r="F460" s="79">
        <f>IF(AND(LEN(TRIM(B460))&gt;0,OR(C460="unités",C460="pièces",C460="boîtes",C460="cartons",C460="bouteilles",C460="paquets",C460="sacs",C460="kg",C460="litres",C460="mètres",C460="lots"),ISNUMBER(D460),D460&gt;0,ISNUMBER(E460),E460&gt;0),D460*E460,"")</f>
        <v/>
      </c>
      <c r="G460" s="40">
        <f>IF(COUNTA(B460:E460,H460:I460)=0,"",IF(LEN(TRIM(B460))=0,"Nom manquant",IF(NOT(OR(C460="unités",C460="pièces",C460="boîtes",C460="cartons",C460="bouteilles",C460="paquets",C460="sacs",C460="kg",C460="litres",C460="mètres",C460="lots")),"Choisir l’unité",IF(NOT(ISNUMBER(D460)),"Quantité manquante",IF(D460&lt;=0,"Quantité à corriger",IF(NOT(ISNUMBER(E460)),"Valeur unitaire manquante",IF(E460&lt;=0,"Valeur à corriger","Saisie complète")))))))</f>
        <v/>
      </c>
      <c r="H460" s="76" t="n"/>
      <c r="I460" s="76" t="n"/>
    </row>
    <row r="461" ht="30" customHeight="1">
      <c r="A461" s="34" t="n">
        <v>460</v>
      </c>
      <c r="B461" s="76" t="n"/>
      <c r="C461" s="63" t="n"/>
      <c r="D461" s="77" t="n"/>
      <c r="E461" s="78" t="n"/>
      <c r="F461" s="79">
        <f>IF(AND(LEN(TRIM(B461))&gt;0,OR(C461="unités",C461="pièces",C461="boîtes",C461="cartons",C461="bouteilles",C461="paquets",C461="sacs",C461="kg",C461="litres",C461="mètres",C461="lots"),ISNUMBER(D461),D461&gt;0,ISNUMBER(E461),E461&gt;0),D461*E461,"")</f>
        <v/>
      </c>
      <c r="G461" s="40">
        <f>IF(COUNTA(B461:E461,H461:I461)=0,"",IF(LEN(TRIM(B461))=0,"Nom manquant",IF(NOT(OR(C461="unités",C461="pièces",C461="boîtes",C461="cartons",C461="bouteilles",C461="paquets",C461="sacs",C461="kg",C461="litres",C461="mètres",C461="lots")),"Choisir l’unité",IF(NOT(ISNUMBER(D461)),"Quantité manquante",IF(D461&lt;=0,"Quantité à corriger",IF(NOT(ISNUMBER(E461)),"Valeur unitaire manquante",IF(E461&lt;=0,"Valeur à corriger","Saisie complète")))))))</f>
        <v/>
      </c>
      <c r="H461" s="76" t="n"/>
      <c r="I461" s="76" t="n"/>
    </row>
    <row r="462" ht="30" customHeight="1">
      <c r="A462" s="34" t="n">
        <v>461</v>
      </c>
      <c r="B462" s="76" t="n"/>
      <c r="C462" s="63" t="n"/>
      <c r="D462" s="77" t="n"/>
      <c r="E462" s="78" t="n"/>
      <c r="F462" s="79">
        <f>IF(AND(LEN(TRIM(B462))&gt;0,OR(C462="unités",C462="pièces",C462="boîtes",C462="cartons",C462="bouteilles",C462="paquets",C462="sacs",C462="kg",C462="litres",C462="mètres",C462="lots"),ISNUMBER(D462),D462&gt;0,ISNUMBER(E462),E462&gt;0),D462*E462,"")</f>
        <v/>
      </c>
      <c r="G462" s="40">
        <f>IF(COUNTA(B462:E462,H462:I462)=0,"",IF(LEN(TRIM(B462))=0,"Nom manquant",IF(NOT(OR(C462="unités",C462="pièces",C462="boîtes",C462="cartons",C462="bouteilles",C462="paquets",C462="sacs",C462="kg",C462="litres",C462="mètres",C462="lots")),"Choisir l’unité",IF(NOT(ISNUMBER(D462)),"Quantité manquante",IF(D462&lt;=0,"Quantité à corriger",IF(NOT(ISNUMBER(E462)),"Valeur unitaire manquante",IF(E462&lt;=0,"Valeur à corriger","Saisie complète")))))))</f>
        <v/>
      </c>
      <c r="H462" s="76" t="n"/>
      <c r="I462" s="76" t="n"/>
    </row>
    <row r="463" ht="30" customHeight="1">
      <c r="A463" s="34" t="n">
        <v>462</v>
      </c>
      <c r="B463" s="76" t="n"/>
      <c r="C463" s="63" t="n"/>
      <c r="D463" s="77" t="n"/>
      <c r="E463" s="78" t="n"/>
      <c r="F463" s="79">
        <f>IF(AND(LEN(TRIM(B463))&gt;0,OR(C463="unités",C463="pièces",C463="boîtes",C463="cartons",C463="bouteilles",C463="paquets",C463="sacs",C463="kg",C463="litres",C463="mètres",C463="lots"),ISNUMBER(D463),D463&gt;0,ISNUMBER(E463),E463&gt;0),D463*E463,"")</f>
        <v/>
      </c>
      <c r="G463" s="40">
        <f>IF(COUNTA(B463:E463,H463:I463)=0,"",IF(LEN(TRIM(B463))=0,"Nom manquant",IF(NOT(OR(C463="unités",C463="pièces",C463="boîtes",C463="cartons",C463="bouteilles",C463="paquets",C463="sacs",C463="kg",C463="litres",C463="mètres",C463="lots")),"Choisir l’unité",IF(NOT(ISNUMBER(D463)),"Quantité manquante",IF(D463&lt;=0,"Quantité à corriger",IF(NOT(ISNUMBER(E463)),"Valeur unitaire manquante",IF(E463&lt;=0,"Valeur à corriger","Saisie complète")))))))</f>
        <v/>
      </c>
      <c r="H463" s="76" t="n"/>
      <c r="I463" s="76" t="n"/>
    </row>
    <row r="464" ht="30" customHeight="1">
      <c r="A464" s="34" t="n">
        <v>463</v>
      </c>
      <c r="B464" s="76" t="n"/>
      <c r="C464" s="63" t="n"/>
      <c r="D464" s="77" t="n"/>
      <c r="E464" s="78" t="n"/>
      <c r="F464" s="79">
        <f>IF(AND(LEN(TRIM(B464))&gt;0,OR(C464="unités",C464="pièces",C464="boîtes",C464="cartons",C464="bouteilles",C464="paquets",C464="sacs",C464="kg",C464="litres",C464="mètres",C464="lots"),ISNUMBER(D464),D464&gt;0,ISNUMBER(E464),E464&gt;0),D464*E464,"")</f>
        <v/>
      </c>
      <c r="G464" s="40">
        <f>IF(COUNTA(B464:E464,H464:I464)=0,"",IF(LEN(TRIM(B464))=0,"Nom manquant",IF(NOT(OR(C464="unités",C464="pièces",C464="boîtes",C464="cartons",C464="bouteilles",C464="paquets",C464="sacs",C464="kg",C464="litres",C464="mètres",C464="lots")),"Choisir l’unité",IF(NOT(ISNUMBER(D464)),"Quantité manquante",IF(D464&lt;=0,"Quantité à corriger",IF(NOT(ISNUMBER(E464)),"Valeur unitaire manquante",IF(E464&lt;=0,"Valeur à corriger","Saisie complète")))))))</f>
        <v/>
      </c>
      <c r="H464" s="76" t="n"/>
      <c r="I464" s="76" t="n"/>
    </row>
    <row r="465" ht="30" customHeight="1">
      <c r="A465" s="34" t="n">
        <v>464</v>
      </c>
      <c r="B465" s="76" t="n"/>
      <c r="C465" s="63" t="n"/>
      <c r="D465" s="77" t="n"/>
      <c r="E465" s="78" t="n"/>
      <c r="F465" s="79">
        <f>IF(AND(LEN(TRIM(B465))&gt;0,OR(C465="unités",C465="pièces",C465="boîtes",C465="cartons",C465="bouteilles",C465="paquets",C465="sacs",C465="kg",C465="litres",C465="mètres",C465="lots"),ISNUMBER(D465),D465&gt;0,ISNUMBER(E465),E465&gt;0),D465*E465,"")</f>
        <v/>
      </c>
      <c r="G465" s="40">
        <f>IF(COUNTA(B465:E465,H465:I465)=0,"",IF(LEN(TRIM(B465))=0,"Nom manquant",IF(NOT(OR(C465="unités",C465="pièces",C465="boîtes",C465="cartons",C465="bouteilles",C465="paquets",C465="sacs",C465="kg",C465="litres",C465="mètres",C465="lots")),"Choisir l’unité",IF(NOT(ISNUMBER(D465)),"Quantité manquante",IF(D465&lt;=0,"Quantité à corriger",IF(NOT(ISNUMBER(E465)),"Valeur unitaire manquante",IF(E465&lt;=0,"Valeur à corriger","Saisie complète")))))))</f>
        <v/>
      </c>
      <c r="H465" s="76" t="n"/>
      <c r="I465" s="76" t="n"/>
    </row>
    <row r="466" ht="30" customHeight="1">
      <c r="A466" s="34" t="n">
        <v>465</v>
      </c>
      <c r="B466" s="76" t="n"/>
      <c r="C466" s="63" t="n"/>
      <c r="D466" s="77" t="n"/>
      <c r="E466" s="78" t="n"/>
      <c r="F466" s="79">
        <f>IF(AND(LEN(TRIM(B466))&gt;0,OR(C466="unités",C466="pièces",C466="boîtes",C466="cartons",C466="bouteilles",C466="paquets",C466="sacs",C466="kg",C466="litres",C466="mètres",C466="lots"),ISNUMBER(D466),D466&gt;0,ISNUMBER(E466),E466&gt;0),D466*E466,"")</f>
        <v/>
      </c>
      <c r="G466" s="40">
        <f>IF(COUNTA(B466:E466,H466:I466)=0,"",IF(LEN(TRIM(B466))=0,"Nom manquant",IF(NOT(OR(C466="unités",C466="pièces",C466="boîtes",C466="cartons",C466="bouteilles",C466="paquets",C466="sacs",C466="kg",C466="litres",C466="mètres",C466="lots")),"Choisir l’unité",IF(NOT(ISNUMBER(D466)),"Quantité manquante",IF(D466&lt;=0,"Quantité à corriger",IF(NOT(ISNUMBER(E466)),"Valeur unitaire manquante",IF(E466&lt;=0,"Valeur à corriger","Saisie complète")))))))</f>
        <v/>
      </c>
      <c r="H466" s="76" t="n"/>
      <c r="I466" s="76" t="n"/>
    </row>
    <row r="467" ht="30" customHeight="1">
      <c r="A467" s="34" t="n">
        <v>466</v>
      </c>
      <c r="B467" s="76" t="n"/>
      <c r="C467" s="63" t="n"/>
      <c r="D467" s="77" t="n"/>
      <c r="E467" s="78" t="n"/>
      <c r="F467" s="79">
        <f>IF(AND(LEN(TRIM(B467))&gt;0,OR(C467="unités",C467="pièces",C467="boîtes",C467="cartons",C467="bouteilles",C467="paquets",C467="sacs",C467="kg",C467="litres",C467="mètres",C467="lots"),ISNUMBER(D467),D467&gt;0,ISNUMBER(E467),E467&gt;0),D467*E467,"")</f>
        <v/>
      </c>
      <c r="G467" s="40">
        <f>IF(COUNTA(B467:E467,H467:I467)=0,"",IF(LEN(TRIM(B467))=0,"Nom manquant",IF(NOT(OR(C467="unités",C467="pièces",C467="boîtes",C467="cartons",C467="bouteilles",C467="paquets",C467="sacs",C467="kg",C467="litres",C467="mètres",C467="lots")),"Choisir l’unité",IF(NOT(ISNUMBER(D467)),"Quantité manquante",IF(D467&lt;=0,"Quantité à corriger",IF(NOT(ISNUMBER(E467)),"Valeur unitaire manquante",IF(E467&lt;=0,"Valeur à corriger","Saisie complète")))))))</f>
        <v/>
      </c>
      <c r="H467" s="76" t="n"/>
      <c r="I467" s="76" t="n"/>
    </row>
    <row r="468" ht="30" customHeight="1">
      <c r="A468" s="34" t="n">
        <v>467</v>
      </c>
      <c r="B468" s="76" t="n"/>
      <c r="C468" s="63" t="n"/>
      <c r="D468" s="77" t="n"/>
      <c r="E468" s="78" t="n"/>
      <c r="F468" s="79">
        <f>IF(AND(LEN(TRIM(B468))&gt;0,OR(C468="unités",C468="pièces",C468="boîtes",C468="cartons",C468="bouteilles",C468="paquets",C468="sacs",C468="kg",C468="litres",C468="mètres",C468="lots"),ISNUMBER(D468),D468&gt;0,ISNUMBER(E468),E468&gt;0),D468*E468,"")</f>
        <v/>
      </c>
      <c r="G468" s="40">
        <f>IF(COUNTA(B468:E468,H468:I468)=0,"",IF(LEN(TRIM(B468))=0,"Nom manquant",IF(NOT(OR(C468="unités",C468="pièces",C468="boîtes",C468="cartons",C468="bouteilles",C468="paquets",C468="sacs",C468="kg",C468="litres",C468="mètres",C468="lots")),"Choisir l’unité",IF(NOT(ISNUMBER(D468)),"Quantité manquante",IF(D468&lt;=0,"Quantité à corriger",IF(NOT(ISNUMBER(E468)),"Valeur unitaire manquante",IF(E468&lt;=0,"Valeur à corriger","Saisie complète")))))))</f>
        <v/>
      </c>
      <c r="H468" s="76" t="n"/>
      <c r="I468" s="76" t="n"/>
    </row>
    <row r="469" ht="30" customHeight="1">
      <c r="A469" s="34" t="n">
        <v>468</v>
      </c>
      <c r="B469" s="76" t="n"/>
      <c r="C469" s="63" t="n"/>
      <c r="D469" s="77" t="n"/>
      <c r="E469" s="78" t="n"/>
      <c r="F469" s="79">
        <f>IF(AND(LEN(TRIM(B469))&gt;0,OR(C469="unités",C469="pièces",C469="boîtes",C469="cartons",C469="bouteilles",C469="paquets",C469="sacs",C469="kg",C469="litres",C469="mètres",C469="lots"),ISNUMBER(D469),D469&gt;0,ISNUMBER(E469),E469&gt;0),D469*E469,"")</f>
        <v/>
      </c>
      <c r="G469" s="40">
        <f>IF(COUNTA(B469:E469,H469:I469)=0,"",IF(LEN(TRIM(B469))=0,"Nom manquant",IF(NOT(OR(C469="unités",C469="pièces",C469="boîtes",C469="cartons",C469="bouteilles",C469="paquets",C469="sacs",C469="kg",C469="litres",C469="mètres",C469="lots")),"Choisir l’unité",IF(NOT(ISNUMBER(D469)),"Quantité manquante",IF(D469&lt;=0,"Quantité à corriger",IF(NOT(ISNUMBER(E469)),"Valeur unitaire manquante",IF(E469&lt;=0,"Valeur à corriger","Saisie complète")))))))</f>
        <v/>
      </c>
      <c r="H469" s="76" t="n"/>
      <c r="I469" s="76" t="n"/>
    </row>
    <row r="470" ht="30" customHeight="1">
      <c r="A470" s="34" t="n">
        <v>469</v>
      </c>
      <c r="B470" s="76" t="n"/>
      <c r="C470" s="63" t="n"/>
      <c r="D470" s="77" t="n"/>
      <c r="E470" s="78" t="n"/>
      <c r="F470" s="79">
        <f>IF(AND(LEN(TRIM(B470))&gt;0,OR(C470="unités",C470="pièces",C470="boîtes",C470="cartons",C470="bouteilles",C470="paquets",C470="sacs",C470="kg",C470="litres",C470="mètres",C470="lots"),ISNUMBER(D470),D470&gt;0,ISNUMBER(E470),E470&gt;0),D470*E470,"")</f>
        <v/>
      </c>
      <c r="G470" s="40">
        <f>IF(COUNTA(B470:E470,H470:I470)=0,"",IF(LEN(TRIM(B470))=0,"Nom manquant",IF(NOT(OR(C470="unités",C470="pièces",C470="boîtes",C470="cartons",C470="bouteilles",C470="paquets",C470="sacs",C470="kg",C470="litres",C470="mètres",C470="lots")),"Choisir l’unité",IF(NOT(ISNUMBER(D470)),"Quantité manquante",IF(D470&lt;=0,"Quantité à corriger",IF(NOT(ISNUMBER(E470)),"Valeur unitaire manquante",IF(E470&lt;=0,"Valeur à corriger","Saisie complète")))))))</f>
        <v/>
      </c>
      <c r="H470" s="76" t="n"/>
      <c r="I470" s="76" t="n"/>
    </row>
    <row r="471" ht="30" customHeight="1">
      <c r="A471" s="34" t="n">
        <v>470</v>
      </c>
      <c r="B471" s="76" t="n"/>
      <c r="C471" s="63" t="n"/>
      <c r="D471" s="77" t="n"/>
      <c r="E471" s="78" t="n"/>
      <c r="F471" s="79">
        <f>IF(AND(LEN(TRIM(B471))&gt;0,OR(C471="unités",C471="pièces",C471="boîtes",C471="cartons",C471="bouteilles",C471="paquets",C471="sacs",C471="kg",C471="litres",C471="mètres",C471="lots"),ISNUMBER(D471),D471&gt;0,ISNUMBER(E471),E471&gt;0),D471*E471,"")</f>
        <v/>
      </c>
      <c r="G471" s="40">
        <f>IF(COUNTA(B471:E471,H471:I471)=0,"",IF(LEN(TRIM(B471))=0,"Nom manquant",IF(NOT(OR(C471="unités",C471="pièces",C471="boîtes",C471="cartons",C471="bouteilles",C471="paquets",C471="sacs",C471="kg",C471="litres",C471="mètres",C471="lots")),"Choisir l’unité",IF(NOT(ISNUMBER(D471)),"Quantité manquante",IF(D471&lt;=0,"Quantité à corriger",IF(NOT(ISNUMBER(E471)),"Valeur unitaire manquante",IF(E471&lt;=0,"Valeur à corriger","Saisie complète")))))))</f>
        <v/>
      </c>
      <c r="H471" s="76" t="n"/>
      <c r="I471" s="76" t="n"/>
    </row>
    <row r="472" ht="30" customHeight="1">
      <c r="A472" s="34" t="n">
        <v>471</v>
      </c>
      <c r="B472" s="76" t="n"/>
      <c r="C472" s="63" t="n"/>
      <c r="D472" s="77" t="n"/>
      <c r="E472" s="78" t="n"/>
      <c r="F472" s="79">
        <f>IF(AND(LEN(TRIM(B472))&gt;0,OR(C472="unités",C472="pièces",C472="boîtes",C472="cartons",C472="bouteilles",C472="paquets",C472="sacs",C472="kg",C472="litres",C472="mètres",C472="lots"),ISNUMBER(D472),D472&gt;0,ISNUMBER(E472),E472&gt;0),D472*E472,"")</f>
        <v/>
      </c>
      <c r="G472" s="40">
        <f>IF(COUNTA(B472:E472,H472:I472)=0,"",IF(LEN(TRIM(B472))=0,"Nom manquant",IF(NOT(OR(C472="unités",C472="pièces",C472="boîtes",C472="cartons",C472="bouteilles",C472="paquets",C472="sacs",C472="kg",C472="litres",C472="mètres",C472="lots")),"Choisir l’unité",IF(NOT(ISNUMBER(D472)),"Quantité manquante",IF(D472&lt;=0,"Quantité à corriger",IF(NOT(ISNUMBER(E472)),"Valeur unitaire manquante",IF(E472&lt;=0,"Valeur à corriger","Saisie complète")))))))</f>
        <v/>
      </c>
      <c r="H472" s="76" t="n"/>
      <c r="I472" s="76" t="n"/>
    </row>
    <row r="473" ht="30" customHeight="1">
      <c r="A473" s="34" t="n">
        <v>472</v>
      </c>
      <c r="B473" s="76" t="n"/>
      <c r="C473" s="63" t="n"/>
      <c r="D473" s="77" t="n"/>
      <c r="E473" s="78" t="n"/>
      <c r="F473" s="79">
        <f>IF(AND(LEN(TRIM(B473))&gt;0,OR(C473="unités",C473="pièces",C473="boîtes",C473="cartons",C473="bouteilles",C473="paquets",C473="sacs",C473="kg",C473="litres",C473="mètres",C473="lots"),ISNUMBER(D473),D473&gt;0,ISNUMBER(E473),E473&gt;0),D473*E473,"")</f>
        <v/>
      </c>
      <c r="G473" s="40">
        <f>IF(COUNTA(B473:E473,H473:I473)=0,"",IF(LEN(TRIM(B473))=0,"Nom manquant",IF(NOT(OR(C473="unités",C473="pièces",C473="boîtes",C473="cartons",C473="bouteilles",C473="paquets",C473="sacs",C473="kg",C473="litres",C473="mètres",C473="lots")),"Choisir l’unité",IF(NOT(ISNUMBER(D473)),"Quantité manquante",IF(D473&lt;=0,"Quantité à corriger",IF(NOT(ISNUMBER(E473)),"Valeur unitaire manquante",IF(E473&lt;=0,"Valeur à corriger","Saisie complète")))))))</f>
        <v/>
      </c>
      <c r="H473" s="76" t="n"/>
      <c r="I473" s="76" t="n"/>
    </row>
    <row r="474" ht="30" customHeight="1">
      <c r="A474" s="34" t="n">
        <v>473</v>
      </c>
      <c r="B474" s="76" t="n"/>
      <c r="C474" s="63" t="n"/>
      <c r="D474" s="77" t="n"/>
      <c r="E474" s="78" t="n"/>
      <c r="F474" s="79">
        <f>IF(AND(LEN(TRIM(B474))&gt;0,OR(C474="unités",C474="pièces",C474="boîtes",C474="cartons",C474="bouteilles",C474="paquets",C474="sacs",C474="kg",C474="litres",C474="mètres",C474="lots"),ISNUMBER(D474),D474&gt;0,ISNUMBER(E474),E474&gt;0),D474*E474,"")</f>
        <v/>
      </c>
      <c r="G474" s="40">
        <f>IF(COUNTA(B474:E474,H474:I474)=0,"",IF(LEN(TRIM(B474))=0,"Nom manquant",IF(NOT(OR(C474="unités",C474="pièces",C474="boîtes",C474="cartons",C474="bouteilles",C474="paquets",C474="sacs",C474="kg",C474="litres",C474="mètres",C474="lots")),"Choisir l’unité",IF(NOT(ISNUMBER(D474)),"Quantité manquante",IF(D474&lt;=0,"Quantité à corriger",IF(NOT(ISNUMBER(E474)),"Valeur unitaire manquante",IF(E474&lt;=0,"Valeur à corriger","Saisie complète")))))))</f>
        <v/>
      </c>
      <c r="H474" s="76" t="n"/>
      <c r="I474" s="76" t="n"/>
    </row>
    <row r="475" ht="30" customHeight="1">
      <c r="A475" s="34" t="n">
        <v>474</v>
      </c>
      <c r="B475" s="76" t="n"/>
      <c r="C475" s="63" t="n"/>
      <c r="D475" s="77" t="n"/>
      <c r="E475" s="78" t="n"/>
      <c r="F475" s="79">
        <f>IF(AND(LEN(TRIM(B475))&gt;0,OR(C475="unités",C475="pièces",C475="boîtes",C475="cartons",C475="bouteilles",C475="paquets",C475="sacs",C475="kg",C475="litres",C475="mètres",C475="lots"),ISNUMBER(D475),D475&gt;0,ISNUMBER(E475),E475&gt;0),D475*E475,"")</f>
        <v/>
      </c>
      <c r="G475" s="40">
        <f>IF(COUNTA(B475:E475,H475:I475)=0,"",IF(LEN(TRIM(B475))=0,"Nom manquant",IF(NOT(OR(C475="unités",C475="pièces",C475="boîtes",C475="cartons",C475="bouteilles",C475="paquets",C475="sacs",C475="kg",C475="litres",C475="mètres",C475="lots")),"Choisir l’unité",IF(NOT(ISNUMBER(D475)),"Quantité manquante",IF(D475&lt;=0,"Quantité à corriger",IF(NOT(ISNUMBER(E475)),"Valeur unitaire manquante",IF(E475&lt;=0,"Valeur à corriger","Saisie complète")))))))</f>
        <v/>
      </c>
      <c r="H475" s="76" t="n"/>
      <c r="I475" s="76" t="n"/>
    </row>
    <row r="476" ht="30" customHeight="1">
      <c r="A476" s="34" t="n">
        <v>475</v>
      </c>
      <c r="B476" s="76" t="n"/>
      <c r="C476" s="63" t="n"/>
      <c r="D476" s="77" t="n"/>
      <c r="E476" s="78" t="n"/>
      <c r="F476" s="79">
        <f>IF(AND(LEN(TRIM(B476))&gt;0,OR(C476="unités",C476="pièces",C476="boîtes",C476="cartons",C476="bouteilles",C476="paquets",C476="sacs",C476="kg",C476="litres",C476="mètres",C476="lots"),ISNUMBER(D476),D476&gt;0,ISNUMBER(E476),E476&gt;0),D476*E476,"")</f>
        <v/>
      </c>
      <c r="G476" s="40">
        <f>IF(COUNTA(B476:E476,H476:I476)=0,"",IF(LEN(TRIM(B476))=0,"Nom manquant",IF(NOT(OR(C476="unités",C476="pièces",C476="boîtes",C476="cartons",C476="bouteilles",C476="paquets",C476="sacs",C476="kg",C476="litres",C476="mètres",C476="lots")),"Choisir l’unité",IF(NOT(ISNUMBER(D476)),"Quantité manquante",IF(D476&lt;=0,"Quantité à corriger",IF(NOT(ISNUMBER(E476)),"Valeur unitaire manquante",IF(E476&lt;=0,"Valeur à corriger","Saisie complète")))))))</f>
        <v/>
      </c>
      <c r="H476" s="76" t="n"/>
      <c r="I476" s="76" t="n"/>
    </row>
    <row r="477" ht="30" customHeight="1">
      <c r="A477" s="34" t="n">
        <v>476</v>
      </c>
      <c r="B477" s="76" t="n"/>
      <c r="C477" s="63" t="n"/>
      <c r="D477" s="77" t="n"/>
      <c r="E477" s="78" t="n"/>
      <c r="F477" s="79">
        <f>IF(AND(LEN(TRIM(B477))&gt;0,OR(C477="unités",C477="pièces",C477="boîtes",C477="cartons",C477="bouteilles",C477="paquets",C477="sacs",C477="kg",C477="litres",C477="mètres",C477="lots"),ISNUMBER(D477),D477&gt;0,ISNUMBER(E477),E477&gt;0),D477*E477,"")</f>
        <v/>
      </c>
      <c r="G477" s="40">
        <f>IF(COUNTA(B477:E477,H477:I477)=0,"",IF(LEN(TRIM(B477))=0,"Nom manquant",IF(NOT(OR(C477="unités",C477="pièces",C477="boîtes",C477="cartons",C477="bouteilles",C477="paquets",C477="sacs",C477="kg",C477="litres",C477="mètres",C477="lots")),"Choisir l’unité",IF(NOT(ISNUMBER(D477)),"Quantité manquante",IF(D477&lt;=0,"Quantité à corriger",IF(NOT(ISNUMBER(E477)),"Valeur unitaire manquante",IF(E477&lt;=0,"Valeur à corriger","Saisie complète")))))))</f>
        <v/>
      </c>
      <c r="H477" s="76" t="n"/>
      <c r="I477" s="76" t="n"/>
    </row>
    <row r="478" ht="30" customHeight="1">
      <c r="A478" s="34" t="n">
        <v>477</v>
      </c>
      <c r="B478" s="76" t="n"/>
      <c r="C478" s="63" t="n"/>
      <c r="D478" s="77" t="n"/>
      <c r="E478" s="78" t="n"/>
      <c r="F478" s="79">
        <f>IF(AND(LEN(TRIM(B478))&gt;0,OR(C478="unités",C478="pièces",C478="boîtes",C478="cartons",C478="bouteilles",C478="paquets",C478="sacs",C478="kg",C478="litres",C478="mètres",C478="lots"),ISNUMBER(D478),D478&gt;0,ISNUMBER(E478),E478&gt;0),D478*E478,"")</f>
        <v/>
      </c>
      <c r="G478" s="40">
        <f>IF(COUNTA(B478:E478,H478:I478)=0,"",IF(LEN(TRIM(B478))=0,"Nom manquant",IF(NOT(OR(C478="unités",C478="pièces",C478="boîtes",C478="cartons",C478="bouteilles",C478="paquets",C478="sacs",C478="kg",C478="litres",C478="mètres",C478="lots")),"Choisir l’unité",IF(NOT(ISNUMBER(D478)),"Quantité manquante",IF(D478&lt;=0,"Quantité à corriger",IF(NOT(ISNUMBER(E478)),"Valeur unitaire manquante",IF(E478&lt;=0,"Valeur à corriger","Saisie complète")))))))</f>
        <v/>
      </c>
      <c r="H478" s="76" t="n"/>
      <c r="I478" s="76" t="n"/>
    </row>
    <row r="479" ht="30" customHeight="1">
      <c r="A479" s="34" t="n">
        <v>478</v>
      </c>
      <c r="B479" s="76" t="n"/>
      <c r="C479" s="63" t="n"/>
      <c r="D479" s="77" t="n"/>
      <c r="E479" s="78" t="n"/>
      <c r="F479" s="79">
        <f>IF(AND(LEN(TRIM(B479))&gt;0,OR(C479="unités",C479="pièces",C479="boîtes",C479="cartons",C479="bouteilles",C479="paquets",C479="sacs",C479="kg",C479="litres",C479="mètres",C479="lots"),ISNUMBER(D479),D479&gt;0,ISNUMBER(E479),E479&gt;0),D479*E479,"")</f>
        <v/>
      </c>
      <c r="G479" s="40">
        <f>IF(COUNTA(B479:E479,H479:I479)=0,"",IF(LEN(TRIM(B479))=0,"Nom manquant",IF(NOT(OR(C479="unités",C479="pièces",C479="boîtes",C479="cartons",C479="bouteilles",C479="paquets",C479="sacs",C479="kg",C479="litres",C479="mètres",C479="lots")),"Choisir l’unité",IF(NOT(ISNUMBER(D479)),"Quantité manquante",IF(D479&lt;=0,"Quantité à corriger",IF(NOT(ISNUMBER(E479)),"Valeur unitaire manquante",IF(E479&lt;=0,"Valeur à corriger","Saisie complète")))))))</f>
        <v/>
      </c>
      <c r="H479" s="76" t="n"/>
      <c r="I479" s="76" t="n"/>
    </row>
    <row r="480" ht="30" customHeight="1">
      <c r="A480" s="34" t="n">
        <v>479</v>
      </c>
      <c r="B480" s="76" t="n"/>
      <c r="C480" s="63" t="n"/>
      <c r="D480" s="77" t="n"/>
      <c r="E480" s="78" t="n"/>
      <c r="F480" s="79">
        <f>IF(AND(LEN(TRIM(B480))&gt;0,OR(C480="unités",C480="pièces",C480="boîtes",C480="cartons",C480="bouteilles",C480="paquets",C480="sacs",C480="kg",C480="litres",C480="mètres",C480="lots"),ISNUMBER(D480),D480&gt;0,ISNUMBER(E480),E480&gt;0),D480*E480,"")</f>
        <v/>
      </c>
      <c r="G480" s="40">
        <f>IF(COUNTA(B480:E480,H480:I480)=0,"",IF(LEN(TRIM(B480))=0,"Nom manquant",IF(NOT(OR(C480="unités",C480="pièces",C480="boîtes",C480="cartons",C480="bouteilles",C480="paquets",C480="sacs",C480="kg",C480="litres",C480="mètres",C480="lots")),"Choisir l’unité",IF(NOT(ISNUMBER(D480)),"Quantité manquante",IF(D480&lt;=0,"Quantité à corriger",IF(NOT(ISNUMBER(E480)),"Valeur unitaire manquante",IF(E480&lt;=0,"Valeur à corriger","Saisie complète")))))))</f>
        <v/>
      </c>
      <c r="H480" s="76" t="n"/>
      <c r="I480" s="76" t="n"/>
    </row>
    <row r="481" ht="30" customHeight="1">
      <c r="A481" s="34" t="n">
        <v>480</v>
      </c>
      <c r="B481" s="76" t="n"/>
      <c r="C481" s="63" t="n"/>
      <c r="D481" s="77" t="n"/>
      <c r="E481" s="78" t="n"/>
      <c r="F481" s="79">
        <f>IF(AND(LEN(TRIM(B481))&gt;0,OR(C481="unités",C481="pièces",C481="boîtes",C481="cartons",C481="bouteilles",C481="paquets",C481="sacs",C481="kg",C481="litres",C481="mètres",C481="lots"),ISNUMBER(D481),D481&gt;0,ISNUMBER(E481),E481&gt;0),D481*E481,"")</f>
        <v/>
      </c>
      <c r="G481" s="40">
        <f>IF(COUNTA(B481:E481,H481:I481)=0,"",IF(LEN(TRIM(B481))=0,"Nom manquant",IF(NOT(OR(C481="unités",C481="pièces",C481="boîtes",C481="cartons",C481="bouteilles",C481="paquets",C481="sacs",C481="kg",C481="litres",C481="mètres",C481="lots")),"Choisir l’unité",IF(NOT(ISNUMBER(D481)),"Quantité manquante",IF(D481&lt;=0,"Quantité à corriger",IF(NOT(ISNUMBER(E481)),"Valeur unitaire manquante",IF(E481&lt;=0,"Valeur à corriger","Saisie complète")))))))</f>
        <v/>
      </c>
      <c r="H481" s="76" t="n"/>
      <c r="I481" s="76" t="n"/>
    </row>
    <row r="482" ht="30" customHeight="1">
      <c r="A482" s="34" t="n">
        <v>481</v>
      </c>
      <c r="B482" s="76" t="n"/>
      <c r="C482" s="63" t="n"/>
      <c r="D482" s="77" t="n"/>
      <c r="E482" s="78" t="n"/>
      <c r="F482" s="79">
        <f>IF(AND(LEN(TRIM(B482))&gt;0,OR(C482="unités",C482="pièces",C482="boîtes",C482="cartons",C482="bouteilles",C482="paquets",C482="sacs",C482="kg",C482="litres",C482="mètres",C482="lots"),ISNUMBER(D482),D482&gt;0,ISNUMBER(E482),E482&gt;0),D482*E482,"")</f>
        <v/>
      </c>
      <c r="G482" s="40">
        <f>IF(COUNTA(B482:E482,H482:I482)=0,"",IF(LEN(TRIM(B482))=0,"Nom manquant",IF(NOT(OR(C482="unités",C482="pièces",C482="boîtes",C482="cartons",C482="bouteilles",C482="paquets",C482="sacs",C482="kg",C482="litres",C482="mètres",C482="lots")),"Choisir l’unité",IF(NOT(ISNUMBER(D482)),"Quantité manquante",IF(D482&lt;=0,"Quantité à corriger",IF(NOT(ISNUMBER(E482)),"Valeur unitaire manquante",IF(E482&lt;=0,"Valeur à corriger","Saisie complète")))))))</f>
        <v/>
      </c>
      <c r="H482" s="76" t="n"/>
      <c r="I482" s="76" t="n"/>
    </row>
    <row r="483" ht="30" customHeight="1">
      <c r="A483" s="34" t="n">
        <v>482</v>
      </c>
      <c r="B483" s="76" t="n"/>
      <c r="C483" s="63" t="n"/>
      <c r="D483" s="77" t="n"/>
      <c r="E483" s="78" t="n"/>
      <c r="F483" s="79">
        <f>IF(AND(LEN(TRIM(B483))&gt;0,OR(C483="unités",C483="pièces",C483="boîtes",C483="cartons",C483="bouteilles",C483="paquets",C483="sacs",C483="kg",C483="litres",C483="mètres",C483="lots"),ISNUMBER(D483),D483&gt;0,ISNUMBER(E483),E483&gt;0),D483*E483,"")</f>
        <v/>
      </c>
      <c r="G483" s="40">
        <f>IF(COUNTA(B483:E483,H483:I483)=0,"",IF(LEN(TRIM(B483))=0,"Nom manquant",IF(NOT(OR(C483="unités",C483="pièces",C483="boîtes",C483="cartons",C483="bouteilles",C483="paquets",C483="sacs",C483="kg",C483="litres",C483="mètres",C483="lots")),"Choisir l’unité",IF(NOT(ISNUMBER(D483)),"Quantité manquante",IF(D483&lt;=0,"Quantité à corriger",IF(NOT(ISNUMBER(E483)),"Valeur unitaire manquante",IF(E483&lt;=0,"Valeur à corriger","Saisie complète")))))))</f>
        <v/>
      </c>
      <c r="H483" s="76" t="n"/>
      <c r="I483" s="76" t="n"/>
    </row>
    <row r="484" ht="30" customHeight="1">
      <c r="A484" s="34" t="n">
        <v>483</v>
      </c>
      <c r="B484" s="76" t="n"/>
      <c r="C484" s="63" t="n"/>
      <c r="D484" s="77" t="n"/>
      <c r="E484" s="78" t="n"/>
      <c r="F484" s="79">
        <f>IF(AND(LEN(TRIM(B484))&gt;0,OR(C484="unités",C484="pièces",C484="boîtes",C484="cartons",C484="bouteilles",C484="paquets",C484="sacs",C484="kg",C484="litres",C484="mètres",C484="lots"),ISNUMBER(D484),D484&gt;0,ISNUMBER(E484),E484&gt;0),D484*E484,"")</f>
        <v/>
      </c>
      <c r="G484" s="40">
        <f>IF(COUNTA(B484:E484,H484:I484)=0,"",IF(LEN(TRIM(B484))=0,"Nom manquant",IF(NOT(OR(C484="unités",C484="pièces",C484="boîtes",C484="cartons",C484="bouteilles",C484="paquets",C484="sacs",C484="kg",C484="litres",C484="mètres",C484="lots")),"Choisir l’unité",IF(NOT(ISNUMBER(D484)),"Quantité manquante",IF(D484&lt;=0,"Quantité à corriger",IF(NOT(ISNUMBER(E484)),"Valeur unitaire manquante",IF(E484&lt;=0,"Valeur à corriger","Saisie complète")))))))</f>
        <v/>
      </c>
      <c r="H484" s="76" t="n"/>
      <c r="I484" s="76" t="n"/>
    </row>
    <row r="485" ht="30" customHeight="1">
      <c r="A485" s="34" t="n">
        <v>484</v>
      </c>
      <c r="B485" s="76" t="n"/>
      <c r="C485" s="63" t="n"/>
      <c r="D485" s="77" t="n"/>
      <c r="E485" s="78" t="n"/>
      <c r="F485" s="79">
        <f>IF(AND(LEN(TRIM(B485))&gt;0,OR(C485="unités",C485="pièces",C485="boîtes",C485="cartons",C485="bouteilles",C485="paquets",C485="sacs",C485="kg",C485="litres",C485="mètres",C485="lots"),ISNUMBER(D485),D485&gt;0,ISNUMBER(E485),E485&gt;0),D485*E485,"")</f>
        <v/>
      </c>
      <c r="G485" s="40">
        <f>IF(COUNTA(B485:E485,H485:I485)=0,"",IF(LEN(TRIM(B485))=0,"Nom manquant",IF(NOT(OR(C485="unités",C485="pièces",C485="boîtes",C485="cartons",C485="bouteilles",C485="paquets",C485="sacs",C485="kg",C485="litres",C485="mètres",C485="lots")),"Choisir l’unité",IF(NOT(ISNUMBER(D485)),"Quantité manquante",IF(D485&lt;=0,"Quantité à corriger",IF(NOT(ISNUMBER(E485)),"Valeur unitaire manquante",IF(E485&lt;=0,"Valeur à corriger","Saisie complète")))))))</f>
        <v/>
      </c>
      <c r="H485" s="76" t="n"/>
      <c r="I485" s="76" t="n"/>
    </row>
    <row r="486" ht="30" customHeight="1">
      <c r="A486" s="34" t="n">
        <v>485</v>
      </c>
      <c r="B486" s="76" t="n"/>
      <c r="C486" s="63" t="n"/>
      <c r="D486" s="77" t="n"/>
      <c r="E486" s="78" t="n"/>
      <c r="F486" s="79">
        <f>IF(AND(LEN(TRIM(B486))&gt;0,OR(C486="unités",C486="pièces",C486="boîtes",C486="cartons",C486="bouteilles",C486="paquets",C486="sacs",C486="kg",C486="litres",C486="mètres",C486="lots"),ISNUMBER(D486),D486&gt;0,ISNUMBER(E486),E486&gt;0),D486*E486,"")</f>
        <v/>
      </c>
      <c r="G486" s="40">
        <f>IF(COUNTA(B486:E486,H486:I486)=0,"",IF(LEN(TRIM(B486))=0,"Nom manquant",IF(NOT(OR(C486="unités",C486="pièces",C486="boîtes",C486="cartons",C486="bouteilles",C486="paquets",C486="sacs",C486="kg",C486="litres",C486="mètres",C486="lots")),"Choisir l’unité",IF(NOT(ISNUMBER(D486)),"Quantité manquante",IF(D486&lt;=0,"Quantité à corriger",IF(NOT(ISNUMBER(E486)),"Valeur unitaire manquante",IF(E486&lt;=0,"Valeur à corriger","Saisie complète")))))))</f>
        <v/>
      </c>
      <c r="H486" s="76" t="n"/>
      <c r="I486" s="76" t="n"/>
    </row>
    <row r="487" ht="30" customHeight="1">
      <c r="A487" s="34" t="n">
        <v>486</v>
      </c>
      <c r="B487" s="76" t="n"/>
      <c r="C487" s="63" t="n"/>
      <c r="D487" s="77" t="n"/>
      <c r="E487" s="78" t="n"/>
      <c r="F487" s="79">
        <f>IF(AND(LEN(TRIM(B487))&gt;0,OR(C487="unités",C487="pièces",C487="boîtes",C487="cartons",C487="bouteilles",C487="paquets",C487="sacs",C487="kg",C487="litres",C487="mètres",C487="lots"),ISNUMBER(D487),D487&gt;0,ISNUMBER(E487),E487&gt;0),D487*E487,"")</f>
        <v/>
      </c>
      <c r="G487" s="40">
        <f>IF(COUNTA(B487:E487,H487:I487)=0,"",IF(LEN(TRIM(B487))=0,"Nom manquant",IF(NOT(OR(C487="unités",C487="pièces",C487="boîtes",C487="cartons",C487="bouteilles",C487="paquets",C487="sacs",C487="kg",C487="litres",C487="mètres",C487="lots")),"Choisir l’unité",IF(NOT(ISNUMBER(D487)),"Quantité manquante",IF(D487&lt;=0,"Quantité à corriger",IF(NOT(ISNUMBER(E487)),"Valeur unitaire manquante",IF(E487&lt;=0,"Valeur à corriger","Saisie complète")))))))</f>
        <v/>
      </c>
      <c r="H487" s="76" t="n"/>
      <c r="I487" s="76" t="n"/>
    </row>
    <row r="488" ht="30" customHeight="1">
      <c r="A488" s="34" t="n">
        <v>487</v>
      </c>
      <c r="B488" s="76" t="n"/>
      <c r="C488" s="63" t="n"/>
      <c r="D488" s="77" t="n"/>
      <c r="E488" s="78" t="n"/>
      <c r="F488" s="79">
        <f>IF(AND(LEN(TRIM(B488))&gt;0,OR(C488="unités",C488="pièces",C488="boîtes",C488="cartons",C488="bouteilles",C488="paquets",C488="sacs",C488="kg",C488="litres",C488="mètres",C488="lots"),ISNUMBER(D488),D488&gt;0,ISNUMBER(E488),E488&gt;0),D488*E488,"")</f>
        <v/>
      </c>
      <c r="G488" s="40">
        <f>IF(COUNTA(B488:E488,H488:I488)=0,"",IF(LEN(TRIM(B488))=0,"Nom manquant",IF(NOT(OR(C488="unités",C488="pièces",C488="boîtes",C488="cartons",C488="bouteilles",C488="paquets",C488="sacs",C488="kg",C488="litres",C488="mètres",C488="lots")),"Choisir l’unité",IF(NOT(ISNUMBER(D488)),"Quantité manquante",IF(D488&lt;=0,"Quantité à corriger",IF(NOT(ISNUMBER(E488)),"Valeur unitaire manquante",IF(E488&lt;=0,"Valeur à corriger","Saisie complète")))))))</f>
        <v/>
      </c>
      <c r="H488" s="76" t="n"/>
      <c r="I488" s="76" t="n"/>
    </row>
    <row r="489" ht="30" customHeight="1">
      <c r="A489" s="34" t="n">
        <v>488</v>
      </c>
      <c r="B489" s="76" t="n"/>
      <c r="C489" s="63" t="n"/>
      <c r="D489" s="77" t="n"/>
      <c r="E489" s="78" t="n"/>
      <c r="F489" s="79">
        <f>IF(AND(LEN(TRIM(B489))&gt;0,OR(C489="unités",C489="pièces",C489="boîtes",C489="cartons",C489="bouteilles",C489="paquets",C489="sacs",C489="kg",C489="litres",C489="mètres",C489="lots"),ISNUMBER(D489),D489&gt;0,ISNUMBER(E489),E489&gt;0),D489*E489,"")</f>
        <v/>
      </c>
      <c r="G489" s="40">
        <f>IF(COUNTA(B489:E489,H489:I489)=0,"",IF(LEN(TRIM(B489))=0,"Nom manquant",IF(NOT(OR(C489="unités",C489="pièces",C489="boîtes",C489="cartons",C489="bouteilles",C489="paquets",C489="sacs",C489="kg",C489="litres",C489="mètres",C489="lots")),"Choisir l’unité",IF(NOT(ISNUMBER(D489)),"Quantité manquante",IF(D489&lt;=0,"Quantité à corriger",IF(NOT(ISNUMBER(E489)),"Valeur unitaire manquante",IF(E489&lt;=0,"Valeur à corriger","Saisie complète")))))))</f>
        <v/>
      </c>
      <c r="H489" s="76" t="n"/>
      <c r="I489" s="76" t="n"/>
    </row>
    <row r="490" ht="30" customHeight="1">
      <c r="A490" s="34" t="n">
        <v>489</v>
      </c>
      <c r="B490" s="76" t="n"/>
      <c r="C490" s="63" t="n"/>
      <c r="D490" s="77" t="n"/>
      <c r="E490" s="78" t="n"/>
      <c r="F490" s="79">
        <f>IF(AND(LEN(TRIM(B490))&gt;0,OR(C490="unités",C490="pièces",C490="boîtes",C490="cartons",C490="bouteilles",C490="paquets",C490="sacs",C490="kg",C490="litres",C490="mètres",C490="lots"),ISNUMBER(D490),D490&gt;0,ISNUMBER(E490),E490&gt;0),D490*E490,"")</f>
        <v/>
      </c>
      <c r="G490" s="40">
        <f>IF(COUNTA(B490:E490,H490:I490)=0,"",IF(LEN(TRIM(B490))=0,"Nom manquant",IF(NOT(OR(C490="unités",C490="pièces",C490="boîtes",C490="cartons",C490="bouteilles",C490="paquets",C490="sacs",C490="kg",C490="litres",C490="mètres",C490="lots")),"Choisir l’unité",IF(NOT(ISNUMBER(D490)),"Quantité manquante",IF(D490&lt;=0,"Quantité à corriger",IF(NOT(ISNUMBER(E490)),"Valeur unitaire manquante",IF(E490&lt;=0,"Valeur à corriger","Saisie complète")))))))</f>
        <v/>
      </c>
      <c r="H490" s="76" t="n"/>
      <c r="I490" s="76" t="n"/>
    </row>
    <row r="491" ht="30" customHeight="1">
      <c r="A491" s="34" t="n">
        <v>490</v>
      </c>
      <c r="B491" s="76" t="n"/>
      <c r="C491" s="63" t="n"/>
      <c r="D491" s="77" t="n"/>
      <c r="E491" s="78" t="n"/>
      <c r="F491" s="79">
        <f>IF(AND(LEN(TRIM(B491))&gt;0,OR(C491="unités",C491="pièces",C491="boîtes",C491="cartons",C491="bouteilles",C491="paquets",C491="sacs",C491="kg",C491="litres",C491="mètres",C491="lots"),ISNUMBER(D491),D491&gt;0,ISNUMBER(E491),E491&gt;0),D491*E491,"")</f>
        <v/>
      </c>
      <c r="G491" s="40">
        <f>IF(COUNTA(B491:E491,H491:I491)=0,"",IF(LEN(TRIM(B491))=0,"Nom manquant",IF(NOT(OR(C491="unités",C491="pièces",C491="boîtes",C491="cartons",C491="bouteilles",C491="paquets",C491="sacs",C491="kg",C491="litres",C491="mètres",C491="lots")),"Choisir l’unité",IF(NOT(ISNUMBER(D491)),"Quantité manquante",IF(D491&lt;=0,"Quantité à corriger",IF(NOT(ISNUMBER(E491)),"Valeur unitaire manquante",IF(E491&lt;=0,"Valeur à corriger","Saisie complète")))))))</f>
        <v/>
      </c>
      <c r="H491" s="76" t="n"/>
      <c r="I491" s="76" t="n"/>
    </row>
    <row r="492" ht="30" customHeight="1">
      <c r="A492" s="34" t="n">
        <v>491</v>
      </c>
      <c r="B492" s="76" t="n"/>
      <c r="C492" s="63" t="n"/>
      <c r="D492" s="77" t="n"/>
      <c r="E492" s="78" t="n"/>
      <c r="F492" s="79">
        <f>IF(AND(LEN(TRIM(B492))&gt;0,OR(C492="unités",C492="pièces",C492="boîtes",C492="cartons",C492="bouteilles",C492="paquets",C492="sacs",C492="kg",C492="litres",C492="mètres",C492="lots"),ISNUMBER(D492),D492&gt;0,ISNUMBER(E492),E492&gt;0),D492*E492,"")</f>
        <v/>
      </c>
      <c r="G492" s="40">
        <f>IF(COUNTA(B492:E492,H492:I492)=0,"",IF(LEN(TRIM(B492))=0,"Nom manquant",IF(NOT(OR(C492="unités",C492="pièces",C492="boîtes",C492="cartons",C492="bouteilles",C492="paquets",C492="sacs",C492="kg",C492="litres",C492="mètres",C492="lots")),"Choisir l’unité",IF(NOT(ISNUMBER(D492)),"Quantité manquante",IF(D492&lt;=0,"Quantité à corriger",IF(NOT(ISNUMBER(E492)),"Valeur unitaire manquante",IF(E492&lt;=0,"Valeur à corriger","Saisie complète")))))))</f>
        <v/>
      </c>
      <c r="H492" s="76" t="n"/>
      <c r="I492" s="76" t="n"/>
    </row>
    <row r="493" ht="30" customHeight="1">
      <c r="A493" s="34" t="n">
        <v>492</v>
      </c>
      <c r="B493" s="76" t="n"/>
      <c r="C493" s="63" t="n"/>
      <c r="D493" s="77" t="n"/>
      <c r="E493" s="78" t="n"/>
      <c r="F493" s="79">
        <f>IF(AND(LEN(TRIM(B493))&gt;0,OR(C493="unités",C493="pièces",C493="boîtes",C493="cartons",C493="bouteilles",C493="paquets",C493="sacs",C493="kg",C493="litres",C493="mètres",C493="lots"),ISNUMBER(D493),D493&gt;0,ISNUMBER(E493),E493&gt;0),D493*E493,"")</f>
        <v/>
      </c>
      <c r="G493" s="40">
        <f>IF(COUNTA(B493:E493,H493:I493)=0,"",IF(LEN(TRIM(B493))=0,"Nom manquant",IF(NOT(OR(C493="unités",C493="pièces",C493="boîtes",C493="cartons",C493="bouteilles",C493="paquets",C493="sacs",C493="kg",C493="litres",C493="mètres",C493="lots")),"Choisir l’unité",IF(NOT(ISNUMBER(D493)),"Quantité manquante",IF(D493&lt;=0,"Quantité à corriger",IF(NOT(ISNUMBER(E493)),"Valeur unitaire manquante",IF(E493&lt;=0,"Valeur à corriger","Saisie complète")))))))</f>
        <v/>
      </c>
      <c r="H493" s="76" t="n"/>
      <c r="I493" s="76" t="n"/>
    </row>
    <row r="494" ht="30" customHeight="1">
      <c r="A494" s="34" t="n">
        <v>493</v>
      </c>
      <c r="B494" s="76" t="n"/>
      <c r="C494" s="63" t="n"/>
      <c r="D494" s="77" t="n"/>
      <c r="E494" s="78" t="n"/>
      <c r="F494" s="79">
        <f>IF(AND(LEN(TRIM(B494))&gt;0,OR(C494="unités",C494="pièces",C494="boîtes",C494="cartons",C494="bouteilles",C494="paquets",C494="sacs",C494="kg",C494="litres",C494="mètres",C494="lots"),ISNUMBER(D494),D494&gt;0,ISNUMBER(E494),E494&gt;0),D494*E494,"")</f>
        <v/>
      </c>
      <c r="G494" s="40">
        <f>IF(COUNTA(B494:E494,H494:I494)=0,"",IF(LEN(TRIM(B494))=0,"Nom manquant",IF(NOT(OR(C494="unités",C494="pièces",C494="boîtes",C494="cartons",C494="bouteilles",C494="paquets",C494="sacs",C494="kg",C494="litres",C494="mètres",C494="lots")),"Choisir l’unité",IF(NOT(ISNUMBER(D494)),"Quantité manquante",IF(D494&lt;=0,"Quantité à corriger",IF(NOT(ISNUMBER(E494)),"Valeur unitaire manquante",IF(E494&lt;=0,"Valeur à corriger","Saisie complète")))))))</f>
        <v/>
      </c>
      <c r="H494" s="76" t="n"/>
      <c r="I494" s="76" t="n"/>
    </row>
    <row r="495" ht="30" customHeight="1">
      <c r="A495" s="34" t="n">
        <v>494</v>
      </c>
      <c r="B495" s="76" t="n"/>
      <c r="C495" s="63" t="n"/>
      <c r="D495" s="77" t="n"/>
      <c r="E495" s="78" t="n"/>
      <c r="F495" s="79">
        <f>IF(AND(LEN(TRIM(B495))&gt;0,OR(C495="unités",C495="pièces",C495="boîtes",C495="cartons",C495="bouteilles",C495="paquets",C495="sacs",C495="kg",C495="litres",C495="mètres",C495="lots"),ISNUMBER(D495),D495&gt;0,ISNUMBER(E495),E495&gt;0),D495*E495,"")</f>
        <v/>
      </c>
      <c r="G495" s="40">
        <f>IF(COUNTA(B495:E495,H495:I495)=0,"",IF(LEN(TRIM(B495))=0,"Nom manquant",IF(NOT(OR(C495="unités",C495="pièces",C495="boîtes",C495="cartons",C495="bouteilles",C495="paquets",C495="sacs",C495="kg",C495="litres",C495="mètres",C495="lots")),"Choisir l’unité",IF(NOT(ISNUMBER(D495)),"Quantité manquante",IF(D495&lt;=0,"Quantité à corriger",IF(NOT(ISNUMBER(E495)),"Valeur unitaire manquante",IF(E495&lt;=0,"Valeur à corriger","Saisie complète")))))))</f>
        <v/>
      </c>
      <c r="H495" s="76" t="n"/>
      <c r="I495" s="76" t="n"/>
    </row>
    <row r="496" ht="30" customHeight="1">
      <c r="A496" s="34" t="n">
        <v>495</v>
      </c>
      <c r="B496" s="76" t="n"/>
      <c r="C496" s="63" t="n"/>
      <c r="D496" s="77" t="n"/>
      <c r="E496" s="78" t="n"/>
      <c r="F496" s="79">
        <f>IF(AND(LEN(TRIM(B496))&gt;0,OR(C496="unités",C496="pièces",C496="boîtes",C496="cartons",C496="bouteilles",C496="paquets",C496="sacs",C496="kg",C496="litres",C496="mètres",C496="lots"),ISNUMBER(D496),D496&gt;0,ISNUMBER(E496),E496&gt;0),D496*E496,"")</f>
        <v/>
      </c>
      <c r="G496" s="40">
        <f>IF(COUNTA(B496:E496,H496:I496)=0,"",IF(LEN(TRIM(B496))=0,"Nom manquant",IF(NOT(OR(C496="unités",C496="pièces",C496="boîtes",C496="cartons",C496="bouteilles",C496="paquets",C496="sacs",C496="kg",C496="litres",C496="mètres",C496="lots")),"Choisir l’unité",IF(NOT(ISNUMBER(D496)),"Quantité manquante",IF(D496&lt;=0,"Quantité à corriger",IF(NOT(ISNUMBER(E496)),"Valeur unitaire manquante",IF(E496&lt;=0,"Valeur à corriger","Saisie complète")))))))</f>
        <v/>
      </c>
      <c r="H496" s="76" t="n"/>
      <c r="I496" s="76" t="n"/>
    </row>
    <row r="497" ht="30" customHeight="1">
      <c r="A497" s="34" t="n">
        <v>496</v>
      </c>
      <c r="B497" s="76" t="n"/>
      <c r="C497" s="63" t="n"/>
      <c r="D497" s="77" t="n"/>
      <c r="E497" s="78" t="n"/>
      <c r="F497" s="79">
        <f>IF(AND(LEN(TRIM(B497))&gt;0,OR(C497="unités",C497="pièces",C497="boîtes",C497="cartons",C497="bouteilles",C497="paquets",C497="sacs",C497="kg",C497="litres",C497="mètres",C497="lots"),ISNUMBER(D497),D497&gt;0,ISNUMBER(E497),E497&gt;0),D497*E497,"")</f>
        <v/>
      </c>
      <c r="G497" s="40">
        <f>IF(COUNTA(B497:E497,H497:I497)=0,"",IF(LEN(TRIM(B497))=0,"Nom manquant",IF(NOT(OR(C497="unités",C497="pièces",C497="boîtes",C497="cartons",C497="bouteilles",C497="paquets",C497="sacs",C497="kg",C497="litres",C497="mètres",C497="lots")),"Choisir l’unité",IF(NOT(ISNUMBER(D497)),"Quantité manquante",IF(D497&lt;=0,"Quantité à corriger",IF(NOT(ISNUMBER(E497)),"Valeur unitaire manquante",IF(E497&lt;=0,"Valeur à corriger","Saisie complète")))))))</f>
        <v/>
      </c>
      <c r="H497" s="76" t="n"/>
      <c r="I497" s="76" t="n"/>
    </row>
    <row r="498" ht="30" customHeight="1">
      <c r="A498" s="34" t="n">
        <v>497</v>
      </c>
      <c r="B498" s="76" t="n"/>
      <c r="C498" s="63" t="n"/>
      <c r="D498" s="77" t="n"/>
      <c r="E498" s="78" t="n"/>
      <c r="F498" s="79">
        <f>IF(AND(LEN(TRIM(B498))&gt;0,OR(C498="unités",C498="pièces",C498="boîtes",C498="cartons",C498="bouteilles",C498="paquets",C498="sacs",C498="kg",C498="litres",C498="mètres",C498="lots"),ISNUMBER(D498),D498&gt;0,ISNUMBER(E498),E498&gt;0),D498*E498,"")</f>
        <v/>
      </c>
      <c r="G498" s="40">
        <f>IF(COUNTA(B498:E498,H498:I498)=0,"",IF(LEN(TRIM(B498))=0,"Nom manquant",IF(NOT(OR(C498="unités",C498="pièces",C498="boîtes",C498="cartons",C498="bouteilles",C498="paquets",C498="sacs",C498="kg",C498="litres",C498="mètres",C498="lots")),"Choisir l’unité",IF(NOT(ISNUMBER(D498)),"Quantité manquante",IF(D498&lt;=0,"Quantité à corriger",IF(NOT(ISNUMBER(E498)),"Valeur unitaire manquante",IF(E498&lt;=0,"Valeur à corriger","Saisie complète")))))))</f>
        <v/>
      </c>
      <c r="H498" s="76" t="n"/>
      <c r="I498" s="76" t="n"/>
    </row>
    <row r="499" ht="30" customHeight="1">
      <c r="A499" s="34" t="n">
        <v>498</v>
      </c>
      <c r="B499" s="76" t="n"/>
      <c r="C499" s="63" t="n"/>
      <c r="D499" s="77" t="n"/>
      <c r="E499" s="78" t="n"/>
      <c r="F499" s="79">
        <f>IF(AND(LEN(TRIM(B499))&gt;0,OR(C499="unités",C499="pièces",C499="boîtes",C499="cartons",C499="bouteilles",C499="paquets",C499="sacs",C499="kg",C499="litres",C499="mètres",C499="lots"),ISNUMBER(D499),D499&gt;0,ISNUMBER(E499),E499&gt;0),D499*E499,"")</f>
        <v/>
      </c>
      <c r="G499" s="40">
        <f>IF(COUNTA(B499:E499,H499:I499)=0,"",IF(LEN(TRIM(B499))=0,"Nom manquant",IF(NOT(OR(C499="unités",C499="pièces",C499="boîtes",C499="cartons",C499="bouteilles",C499="paquets",C499="sacs",C499="kg",C499="litres",C499="mètres",C499="lots")),"Choisir l’unité",IF(NOT(ISNUMBER(D499)),"Quantité manquante",IF(D499&lt;=0,"Quantité à corriger",IF(NOT(ISNUMBER(E499)),"Valeur unitaire manquante",IF(E499&lt;=0,"Valeur à corriger","Saisie complète")))))))</f>
        <v/>
      </c>
      <c r="H499" s="76" t="n"/>
      <c r="I499" s="76" t="n"/>
    </row>
    <row r="500" ht="30" customHeight="1">
      <c r="A500" s="34" t="n">
        <v>499</v>
      </c>
      <c r="B500" s="76" t="n"/>
      <c r="C500" s="63" t="n"/>
      <c r="D500" s="77" t="n"/>
      <c r="E500" s="78" t="n"/>
      <c r="F500" s="79">
        <f>IF(AND(LEN(TRIM(B500))&gt;0,OR(C500="unités",C500="pièces",C500="boîtes",C500="cartons",C500="bouteilles",C500="paquets",C500="sacs",C500="kg",C500="litres",C500="mètres",C500="lots"),ISNUMBER(D500),D500&gt;0,ISNUMBER(E500),E500&gt;0),D500*E500,"")</f>
        <v/>
      </c>
      <c r="G500" s="40">
        <f>IF(COUNTA(B500:E500,H500:I500)=0,"",IF(LEN(TRIM(B500))=0,"Nom manquant",IF(NOT(OR(C500="unités",C500="pièces",C500="boîtes",C500="cartons",C500="bouteilles",C500="paquets",C500="sacs",C500="kg",C500="litres",C500="mètres",C500="lots")),"Choisir l’unité",IF(NOT(ISNUMBER(D500)),"Quantité manquante",IF(D500&lt;=0,"Quantité à corriger",IF(NOT(ISNUMBER(E500)),"Valeur unitaire manquante",IF(E500&lt;=0,"Valeur à corriger","Saisie complète")))))))</f>
        <v/>
      </c>
      <c r="H500" s="76" t="n"/>
      <c r="I500" s="76" t="n"/>
    </row>
    <row r="501" ht="30" customHeight="1">
      <c r="A501" s="34" t="n">
        <v>500</v>
      </c>
      <c r="B501" s="76" t="n"/>
      <c r="C501" s="63" t="n"/>
      <c r="D501" s="77" t="n"/>
      <c r="E501" s="78" t="n"/>
      <c r="F501" s="79">
        <f>IF(AND(LEN(TRIM(B501))&gt;0,OR(C501="unités",C501="pièces",C501="boîtes",C501="cartons",C501="bouteilles",C501="paquets",C501="sacs",C501="kg",C501="litres",C501="mètres",C501="lots"),ISNUMBER(D501),D501&gt;0,ISNUMBER(E501),E501&gt;0),D501*E501,"")</f>
        <v/>
      </c>
      <c r="G501" s="40">
        <f>IF(COUNTA(B501:E501,H501:I501)=0,"",IF(LEN(TRIM(B501))=0,"Nom manquant",IF(NOT(OR(C501="unités",C501="pièces",C501="boîtes",C501="cartons",C501="bouteilles",C501="paquets",C501="sacs",C501="kg",C501="litres",C501="mètres",C501="lots")),"Choisir l’unité",IF(NOT(ISNUMBER(D501)),"Quantité manquante",IF(D501&lt;=0,"Quantité à corriger",IF(NOT(ISNUMBER(E501)),"Valeur unitaire manquante",IF(E501&lt;=0,"Valeur à corriger","Saisie complète")))))))</f>
        <v/>
      </c>
      <c r="H501" s="76" t="n"/>
      <c r="I501" s="76" t="n"/>
    </row>
    <row r="502" ht="30" customHeight="1">
      <c r="A502" s="34" t="n">
        <v>501</v>
      </c>
      <c r="B502" s="76" t="n"/>
      <c r="C502" s="63" t="n"/>
      <c r="D502" s="77" t="n"/>
      <c r="E502" s="78" t="n"/>
      <c r="F502" s="79">
        <f>IF(AND(LEN(TRIM(B502))&gt;0,OR(C502="unités",C502="pièces",C502="boîtes",C502="cartons",C502="bouteilles",C502="paquets",C502="sacs",C502="kg",C502="litres",C502="mètres",C502="lots"),ISNUMBER(D502),D502&gt;0,ISNUMBER(E502),E502&gt;0),D502*E502,"")</f>
        <v/>
      </c>
      <c r="G502" s="40">
        <f>IF(COUNTA(B502:E502,H502:I502)=0,"",IF(LEN(TRIM(B502))=0,"Nom manquant",IF(NOT(OR(C502="unités",C502="pièces",C502="boîtes",C502="cartons",C502="bouteilles",C502="paquets",C502="sacs",C502="kg",C502="litres",C502="mètres",C502="lots")),"Choisir l’unité",IF(NOT(ISNUMBER(D502)),"Quantité manquante",IF(D502&lt;=0,"Quantité à corriger",IF(NOT(ISNUMBER(E502)),"Valeur unitaire manquante",IF(E502&lt;=0,"Valeur à corriger","Saisie complète")))))))</f>
        <v/>
      </c>
      <c r="H502" s="76" t="n"/>
      <c r="I502" s="76" t="n"/>
    </row>
    <row r="503" ht="30" customHeight="1">
      <c r="A503" s="34" t="n">
        <v>502</v>
      </c>
      <c r="B503" s="76" t="n"/>
      <c r="C503" s="63" t="n"/>
      <c r="D503" s="77" t="n"/>
      <c r="E503" s="78" t="n"/>
      <c r="F503" s="79">
        <f>IF(AND(LEN(TRIM(B503))&gt;0,OR(C503="unités",C503="pièces",C503="boîtes",C503="cartons",C503="bouteilles",C503="paquets",C503="sacs",C503="kg",C503="litres",C503="mètres",C503="lots"),ISNUMBER(D503),D503&gt;0,ISNUMBER(E503),E503&gt;0),D503*E503,"")</f>
        <v/>
      </c>
      <c r="G503" s="40">
        <f>IF(COUNTA(B503:E503,H503:I503)=0,"",IF(LEN(TRIM(B503))=0,"Nom manquant",IF(NOT(OR(C503="unités",C503="pièces",C503="boîtes",C503="cartons",C503="bouteilles",C503="paquets",C503="sacs",C503="kg",C503="litres",C503="mètres",C503="lots")),"Choisir l’unité",IF(NOT(ISNUMBER(D503)),"Quantité manquante",IF(D503&lt;=0,"Quantité à corriger",IF(NOT(ISNUMBER(E503)),"Valeur unitaire manquante",IF(E503&lt;=0,"Valeur à corriger","Saisie complète")))))))</f>
        <v/>
      </c>
      <c r="H503" s="76" t="n"/>
      <c r="I503" s="76" t="n"/>
    </row>
    <row r="504" ht="30" customHeight="1">
      <c r="A504" s="34" t="n">
        <v>503</v>
      </c>
      <c r="B504" s="76" t="n"/>
      <c r="C504" s="63" t="n"/>
      <c r="D504" s="77" t="n"/>
      <c r="E504" s="78" t="n"/>
      <c r="F504" s="79">
        <f>IF(AND(LEN(TRIM(B504))&gt;0,OR(C504="unités",C504="pièces",C504="boîtes",C504="cartons",C504="bouteilles",C504="paquets",C504="sacs",C504="kg",C504="litres",C504="mètres",C504="lots"),ISNUMBER(D504),D504&gt;0,ISNUMBER(E504),E504&gt;0),D504*E504,"")</f>
        <v/>
      </c>
      <c r="G504" s="40">
        <f>IF(COUNTA(B504:E504,H504:I504)=0,"",IF(LEN(TRIM(B504))=0,"Nom manquant",IF(NOT(OR(C504="unités",C504="pièces",C504="boîtes",C504="cartons",C504="bouteilles",C504="paquets",C504="sacs",C504="kg",C504="litres",C504="mètres",C504="lots")),"Choisir l’unité",IF(NOT(ISNUMBER(D504)),"Quantité manquante",IF(D504&lt;=0,"Quantité à corriger",IF(NOT(ISNUMBER(E504)),"Valeur unitaire manquante",IF(E504&lt;=0,"Valeur à corriger","Saisie complète")))))))</f>
        <v/>
      </c>
      <c r="H504" s="76" t="n"/>
      <c r="I504" s="76" t="n"/>
    </row>
    <row r="505" ht="30" customHeight="1">
      <c r="A505" s="34" t="n">
        <v>504</v>
      </c>
      <c r="B505" s="76" t="n"/>
      <c r="C505" s="63" t="n"/>
      <c r="D505" s="77" t="n"/>
      <c r="E505" s="78" t="n"/>
      <c r="F505" s="79">
        <f>IF(AND(LEN(TRIM(B505))&gt;0,OR(C505="unités",C505="pièces",C505="boîtes",C505="cartons",C505="bouteilles",C505="paquets",C505="sacs",C505="kg",C505="litres",C505="mètres",C505="lots"),ISNUMBER(D505),D505&gt;0,ISNUMBER(E505),E505&gt;0),D505*E505,"")</f>
        <v/>
      </c>
      <c r="G505" s="40">
        <f>IF(COUNTA(B505:E505,H505:I505)=0,"",IF(LEN(TRIM(B505))=0,"Nom manquant",IF(NOT(OR(C505="unités",C505="pièces",C505="boîtes",C505="cartons",C505="bouteilles",C505="paquets",C505="sacs",C505="kg",C505="litres",C505="mètres",C505="lots")),"Choisir l’unité",IF(NOT(ISNUMBER(D505)),"Quantité manquante",IF(D505&lt;=0,"Quantité à corriger",IF(NOT(ISNUMBER(E505)),"Valeur unitaire manquante",IF(E505&lt;=0,"Valeur à corriger","Saisie complète")))))))</f>
        <v/>
      </c>
      <c r="H505" s="76" t="n"/>
      <c r="I505" s="76" t="n"/>
    </row>
    <row r="506" ht="30" customHeight="1">
      <c r="A506" s="34" t="n">
        <v>505</v>
      </c>
      <c r="B506" s="76" t="n"/>
      <c r="C506" s="63" t="n"/>
      <c r="D506" s="77" t="n"/>
      <c r="E506" s="78" t="n"/>
      <c r="F506" s="79">
        <f>IF(AND(LEN(TRIM(B506))&gt;0,OR(C506="unités",C506="pièces",C506="boîtes",C506="cartons",C506="bouteilles",C506="paquets",C506="sacs",C506="kg",C506="litres",C506="mètres",C506="lots"),ISNUMBER(D506),D506&gt;0,ISNUMBER(E506),E506&gt;0),D506*E506,"")</f>
        <v/>
      </c>
      <c r="G506" s="40">
        <f>IF(COUNTA(B506:E506,H506:I506)=0,"",IF(LEN(TRIM(B506))=0,"Nom manquant",IF(NOT(OR(C506="unités",C506="pièces",C506="boîtes",C506="cartons",C506="bouteilles",C506="paquets",C506="sacs",C506="kg",C506="litres",C506="mètres",C506="lots")),"Choisir l’unité",IF(NOT(ISNUMBER(D506)),"Quantité manquante",IF(D506&lt;=0,"Quantité à corriger",IF(NOT(ISNUMBER(E506)),"Valeur unitaire manquante",IF(E506&lt;=0,"Valeur à corriger","Saisie complète")))))))</f>
        <v/>
      </c>
      <c r="H506" s="76" t="n"/>
      <c r="I506" s="76" t="n"/>
    </row>
    <row r="507" ht="30" customHeight="1">
      <c r="A507" s="34" t="n">
        <v>506</v>
      </c>
      <c r="B507" s="76" t="n"/>
      <c r="C507" s="63" t="n"/>
      <c r="D507" s="77" t="n"/>
      <c r="E507" s="78" t="n"/>
      <c r="F507" s="79">
        <f>IF(AND(LEN(TRIM(B507))&gt;0,OR(C507="unités",C507="pièces",C507="boîtes",C507="cartons",C507="bouteilles",C507="paquets",C507="sacs",C507="kg",C507="litres",C507="mètres",C507="lots"),ISNUMBER(D507),D507&gt;0,ISNUMBER(E507),E507&gt;0),D507*E507,"")</f>
        <v/>
      </c>
      <c r="G507" s="40">
        <f>IF(COUNTA(B507:E507,H507:I507)=0,"",IF(LEN(TRIM(B507))=0,"Nom manquant",IF(NOT(OR(C507="unités",C507="pièces",C507="boîtes",C507="cartons",C507="bouteilles",C507="paquets",C507="sacs",C507="kg",C507="litres",C507="mètres",C507="lots")),"Choisir l’unité",IF(NOT(ISNUMBER(D507)),"Quantité manquante",IF(D507&lt;=0,"Quantité à corriger",IF(NOT(ISNUMBER(E507)),"Valeur unitaire manquante",IF(E507&lt;=0,"Valeur à corriger","Saisie complète")))))))</f>
        <v/>
      </c>
      <c r="H507" s="76" t="n"/>
      <c r="I507" s="76" t="n"/>
    </row>
    <row r="508" ht="30" customHeight="1">
      <c r="A508" s="34" t="n">
        <v>507</v>
      </c>
      <c r="B508" s="76" t="n"/>
      <c r="C508" s="63" t="n"/>
      <c r="D508" s="77" t="n"/>
      <c r="E508" s="78" t="n"/>
      <c r="F508" s="79">
        <f>IF(AND(LEN(TRIM(B508))&gt;0,OR(C508="unités",C508="pièces",C508="boîtes",C508="cartons",C508="bouteilles",C508="paquets",C508="sacs",C508="kg",C508="litres",C508="mètres",C508="lots"),ISNUMBER(D508),D508&gt;0,ISNUMBER(E508),E508&gt;0),D508*E508,"")</f>
        <v/>
      </c>
      <c r="G508" s="40">
        <f>IF(COUNTA(B508:E508,H508:I508)=0,"",IF(LEN(TRIM(B508))=0,"Nom manquant",IF(NOT(OR(C508="unités",C508="pièces",C508="boîtes",C508="cartons",C508="bouteilles",C508="paquets",C508="sacs",C508="kg",C508="litres",C508="mètres",C508="lots")),"Choisir l’unité",IF(NOT(ISNUMBER(D508)),"Quantité manquante",IF(D508&lt;=0,"Quantité à corriger",IF(NOT(ISNUMBER(E508)),"Valeur unitaire manquante",IF(E508&lt;=0,"Valeur à corriger","Saisie complète")))))))</f>
        <v/>
      </c>
      <c r="H508" s="76" t="n"/>
      <c r="I508" s="76" t="n"/>
    </row>
    <row r="509" ht="30" customHeight="1">
      <c r="A509" s="34" t="n">
        <v>508</v>
      </c>
      <c r="B509" s="76" t="n"/>
      <c r="C509" s="63" t="n"/>
      <c r="D509" s="77" t="n"/>
      <c r="E509" s="78" t="n"/>
      <c r="F509" s="79">
        <f>IF(AND(LEN(TRIM(B509))&gt;0,OR(C509="unités",C509="pièces",C509="boîtes",C509="cartons",C509="bouteilles",C509="paquets",C509="sacs",C509="kg",C509="litres",C509="mètres",C509="lots"),ISNUMBER(D509),D509&gt;0,ISNUMBER(E509),E509&gt;0),D509*E509,"")</f>
        <v/>
      </c>
      <c r="G509" s="40">
        <f>IF(COUNTA(B509:E509,H509:I509)=0,"",IF(LEN(TRIM(B509))=0,"Nom manquant",IF(NOT(OR(C509="unités",C509="pièces",C509="boîtes",C509="cartons",C509="bouteilles",C509="paquets",C509="sacs",C509="kg",C509="litres",C509="mètres",C509="lots")),"Choisir l’unité",IF(NOT(ISNUMBER(D509)),"Quantité manquante",IF(D509&lt;=0,"Quantité à corriger",IF(NOT(ISNUMBER(E509)),"Valeur unitaire manquante",IF(E509&lt;=0,"Valeur à corriger","Saisie complète")))))))</f>
        <v/>
      </c>
      <c r="H509" s="76" t="n"/>
      <c r="I509" s="76" t="n"/>
    </row>
    <row r="510" ht="30" customHeight="1">
      <c r="A510" s="34" t="n">
        <v>509</v>
      </c>
      <c r="B510" s="76" t="n"/>
      <c r="C510" s="63" t="n"/>
      <c r="D510" s="77" t="n"/>
      <c r="E510" s="78" t="n"/>
      <c r="F510" s="79">
        <f>IF(AND(LEN(TRIM(B510))&gt;0,OR(C510="unités",C510="pièces",C510="boîtes",C510="cartons",C510="bouteilles",C510="paquets",C510="sacs",C510="kg",C510="litres",C510="mètres",C510="lots"),ISNUMBER(D510),D510&gt;0,ISNUMBER(E510),E510&gt;0),D510*E510,"")</f>
        <v/>
      </c>
      <c r="G510" s="40">
        <f>IF(COUNTA(B510:E510,H510:I510)=0,"",IF(LEN(TRIM(B510))=0,"Nom manquant",IF(NOT(OR(C510="unités",C510="pièces",C510="boîtes",C510="cartons",C510="bouteilles",C510="paquets",C510="sacs",C510="kg",C510="litres",C510="mètres",C510="lots")),"Choisir l’unité",IF(NOT(ISNUMBER(D510)),"Quantité manquante",IF(D510&lt;=0,"Quantité à corriger",IF(NOT(ISNUMBER(E510)),"Valeur unitaire manquante",IF(E510&lt;=0,"Valeur à corriger","Saisie complète")))))))</f>
        <v/>
      </c>
      <c r="H510" s="76" t="n"/>
      <c r="I510" s="76" t="n"/>
    </row>
    <row r="511" ht="30" customHeight="1">
      <c r="A511" s="34" t="n">
        <v>510</v>
      </c>
      <c r="B511" s="76" t="n"/>
      <c r="C511" s="63" t="n"/>
      <c r="D511" s="77" t="n"/>
      <c r="E511" s="78" t="n"/>
      <c r="F511" s="79">
        <f>IF(AND(LEN(TRIM(B511))&gt;0,OR(C511="unités",C511="pièces",C511="boîtes",C511="cartons",C511="bouteilles",C511="paquets",C511="sacs",C511="kg",C511="litres",C511="mètres",C511="lots"),ISNUMBER(D511),D511&gt;0,ISNUMBER(E511),E511&gt;0),D511*E511,"")</f>
        <v/>
      </c>
      <c r="G511" s="40">
        <f>IF(COUNTA(B511:E511,H511:I511)=0,"",IF(LEN(TRIM(B511))=0,"Nom manquant",IF(NOT(OR(C511="unités",C511="pièces",C511="boîtes",C511="cartons",C511="bouteilles",C511="paquets",C511="sacs",C511="kg",C511="litres",C511="mètres",C511="lots")),"Choisir l’unité",IF(NOT(ISNUMBER(D511)),"Quantité manquante",IF(D511&lt;=0,"Quantité à corriger",IF(NOT(ISNUMBER(E511)),"Valeur unitaire manquante",IF(E511&lt;=0,"Valeur à corriger","Saisie complète")))))))</f>
        <v/>
      </c>
      <c r="H511" s="76" t="n"/>
      <c r="I511" s="76" t="n"/>
    </row>
    <row r="512" ht="30" customHeight="1">
      <c r="A512" s="34" t="n">
        <v>511</v>
      </c>
      <c r="B512" s="76" t="n"/>
      <c r="C512" s="63" t="n"/>
      <c r="D512" s="77" t="n"/>
      <c r="E512" s="78" t="n"/>
      <c r="F512" s="79">
        <f>IF(AND(LEN(TRIM(B512))&gt;0,OR(C512="unités",C512="pièces",C512="boîtes",C512="cartons",C512="bouteilles",C512="paquets",C512="sacs",C512="kg",C512="litres",C512="mètres",C512="lots"),ISNUMBER(D512),D512&gt;0,ISNUMBER(E512),E512&gt;0),D512*E512,"")</f>
        <v/>
      </c>
      <c r="G512" s="40">
        <f>IF(COUNTA(B512:E512,H512:I512)=0,"",IF(LEN(TRIM(B512))=0,"Nom manquant",IF(NOT(OR(C512="unités",C512="pièces",C512="boîtes",C512="cartons",C512="bouteilles",C512="paquets",C512="sacs",C512="kg",C512="litres",C512="mètres",C512="lots")),"Choisir l’unité",IF(NOT(ISNUMBER(D512)),"Quantité manquante",IF(D512&lt;=0,"Quantité à corriger",IF(NOT(ISNUMBER(E512)),"Valeur unitaire manquante",IF(E512&lt;=0,"Valeur à corriger","Saisie complète")))))))</f>
        <v/>
      </c>
      <c r="H512" s="76" t="n"/>
      <c r="I512" s="76" t="n"/>
    </row>
    <row r="513" ht="30" customHeight="1">
      <c r="A513" s="34" t="n">
        <v>512</v>
      </c>
      <c r="B513" s="76" t="n"/>
      <c r="C513" s="63" t="n"/>
      <c r="D513" s="77" t="n"/>
      <c r="E513" s="78" t="n"/>
      <c r="F513" s="79">
        <f>IF(AND(LEN(TRIM(B513))&gt;0,OR(C513="unités",C513="pièces",C513="boîtes",C513="cartons",C513="bouteilles",C513="paquets",C513="sacs",C513="kg",C513="litres",C513="mètres",C513="lots"),ISNUMBER(D513),D513&gt;0,ISNUMBER(E513),E513&gt;0),D513*E513,"")</f>
        <v/>
      </c>
      <c r="G513" s="40">
        <f>IF(COUNTA(B513:E513,H513:I513)=0,"",IF(LEN(TRIM(B513))=0,"Nom manquant",IF(NOT(OR(C513="unités",C513="pièces",C513="boîtes",C513="cartons",C513="bouteilles",C513="paquets",C513="sacs",C513="kg",C513="litres",C513="mètres",C513="lots")),"Choisir l’unité",IF(NOT(ISNUMBER(D513)),"Quantité manquante",IF(D513&lt;=0,"Quantité à corriger",IF(NOT(ISNUMBER(E513)),"Valeur unitaire manquante",IF(E513&lt;=0,"Valeur à corriger","Saisie complète")))))))</f>
        <v/>
      </c>
      <c r="H513" s="76" t="n"/>
      <c r="I513" s="76" t="n"/>
    </row>
    <row r="514" ht="30" customHeight="1">
      <c r="A514" s="34" t="n">
        <v>513</v>
      </c>
      <c r="B514" s="76" t="n"/>
      <c r="C514" s="63" t="n"/>
      <c r="D514" s="77" t="n"/>
      <c r="E514" s="78" t="n"/>
      <c r="F514" s="79">
        <f>IF(AND(LEN(TRIM(B514))&gt;0,OR(C514="unités",C514="pièces",C514="boîtes",C514="cartons",C514="bouteilles",C514="paquets",C514="sacs",C514="kg",C514="litres",C514="mètres",C514="lots"),ISNUMBER(D514),D514&gt;0,ISNUMBER(E514),E514&gt;0),D514*E514,"")</f>
        <v/>
      </c>
      <c r="G514" s="40">
        <f>IF(COUNTA(B514:E514,H514:I514)=0,"",IF(LEN(TRIM(B514))=0,"Nom manquant",IF(NOT(OR(C514="unités",C514="pièces",C514="boîtes",C514="cartons",C514="bouteilles",C514="paquets",C514="sacs",C514="kg",C514="litres",C514="mètres",C514="lots")),"Choisir l’unité",IF(NOT(ISNUMBER(D514)),"Quantité manquante",IF(D514&lt;=0,"Quantité à corriger",IF(NOT(ISNUMBER(E514)),"Valeur unitaire manquante",IF(E514&lt;=0,"Valeur à corriger","Saisie complète")))))))</f>
        <v/>
      </c>
      <c r="H514" s="76" t="n"/>
      <c r="I514" s="76" t="n"/>
    </row>
    <row r="515" ht="30" customHeight="1">
      <c r="A515" s="34" t="n">
        <v>514</v>
      </c>
      <c r="B515" s="76" t="n"/>
      <c r="C515" s="63" t="n"/>
      <c r="D515" s="77" t="n"/>
      <c r="E515" s="78" t="n"/>
      <c r="F515" s="79">
        <f>IF(AND(LEN(TRIM(B515))&gt;0,OR(C515="unités",C515="pièces",C515="boîtes",C515="cartons",C515="bouteilles",C515="paquets",C515="sacs",C515="kg",C515="litres",C515="mètres",C515="lots"),ISNUMBER(D515),D515&gt;0,ISNUMBER(E515),E515&gt;0),D515*E515,"")</f>
        <v/>
      </c>
      <c r="G515" s="40">
        <f>IF(COUNTA(B515:E515,H515:I515)=0,"",IF(LEN(TRIM(B515))=0,"Nom manquant",IF(NOT(OR(C515="unités",C515="pièces",C515="boîtes",C515="cartons",C515="bouteilles",C515="paquets",C515="sacs",C515="kg",C515="litres",C515="mètres",C515="lots")),"Choisir l’unité",IF(NOT(ISNUMBER(D515)),"Quantité manquante",IF(D515&lt;=0,"Quantité à corriger",IF(NOT(ISNUMBER(E515)),"Valeur unitaire manquante",IF(E515&lt;=0,"Valeur à corriger","Saisie complète")))))))</f>
        <v/>
      </c>
      <c r="H515" s="76" t="n"/>
      <c r="I515" s="76" t="n"/>
    </row>
    <row r="516" ht="30" customHeight="1">
      <c r="A516" s="34" t="n">
        <v>515</v>
      </c>
      <c r="B516" s="76" t="n"/>
      <c r="C516" s="63" t="n"/>
      <c r="D516" s="77" t="n"/>
      <c r="E516" s="78" t="n"/>
      <c r="F516" s="79">
        <f>IF(AND(LEN(TRIM(B516))&gt;0,OR(C516="unités",C516="pièces",C516="boîtes",C516="cartons",C516="bouteilles",C516="paquets",C516="sacs",C516="kg",C516="litres",C516="mètres",C516="lots"),ISNUMBER(D516),D516&gt;0,ISNUMBER(E516),E516&gt;0),D516*E516,"")</f>
        <v/>
      </c>
      <c r="G516" s="40">
        <f>IF(COUNTA(B516:E516,H516:I516)=0,"",IF(LEN(TRIM(B516))=0,"Nom manquant",IF(NOT(OR(C516="unités",C516="pièces",C516="boîtes",C516="cartons",C516="bouteilles",C516="paquets",C516="sacs",C516="kg",C516="litres",C516="mètres",C516="lots")),"Choisir l’unité",IF(NOT(ISNUMBER(D516)),"Quantité manquante",IF(D516&lt;=0,"Quantité à corriger",IF(NOT(ISNUMBER(E516)),"Valeur unitaire manquante",IF(E516&lt;=0,"Valeur à corriger","Saisie complète")))))))</f>
        <v/>
      </c>
      <c r="H516" s="76" t="n"/>
      <c r="I516" s="76" t="n"/>
    </row>
    <row r="517" ht="30" customHeight="1">
      <c r="A517" s="34" t="n">
        <v>516</v>
      </c>
      <c r="B517" s="76" t="n"/>
      <c r="C517" s="63" t="n"/>
      <c r="D517" s="77" t="n"/>
      <c r="E517" s="78" t="n"/>
      <c r="F517" s="79">
        <f>IF(AND(LEN(TRIM(B517))&gt;0,OR(C517="unités",C517="pièces",C517="boîtes",C517="cartons",C517="bouteilles",C517="paquets",C517="sacs",C517="kg",C517="litres",C517="mètres",C517="lots"),ISNUMBER(D517),D517&gt;0,ISNUMBER(E517),E517&gt;0),D517*E517,"")</f>
        <v/>
      </c>
      <c r="G517" s="40">
        <f>IF(COUNTA(B517:E517,H517:I517)=0,"",IF(LEN(TRIM(B517))=0,"Nom manquant",IF(NOT(OR(C517="unités",C517="pièces",C517="boîtes",C517="cartons",C517="bouteilles",C517="paquets",C517="sacs",C517="kg",C517="litres",C517="mètres",C517="lots")),"Choisir l’unité",IF(NOT(ISNUMBER(D517)),"Quantité manquante",IF(D517&lt;=0,"Quantité à corriger",IF(NOT(ISNUMBER(E517)),"Valeur unitaire manquante",IF(E517&lt;=0,"Valeur à corriger","Saisie complète")))))))</f>
        <v/>
      </c>
      <c r="H517" s="76" t="n"/>
      <c r="I517" s="76" t="n"/>
    </row>
    <row r="518" ht="30" customHeight="1">
      <c r="A518" s="34" t="n">
        <v>517</v>
      </c>
      <c r="B518" s="76" t="n"/>
      <c r="C518" s="63" t="n"/>
      <c r="D518" s="77" t="n"/>
      <c r="E518" s="78" t="n"/>
      <c r="F518" s="79">
        <f>IF(AND(LEN(TRIM(B518))&gt;0,OR(C518="unités",C518="pièces",C518="boîtes",C518="cartons",C518="bouteilles",C518="paquets",C518="sacs",C518="kg",C518="litres",C518="mètres",C518="lots"),ISNUMBER(D518),D518&gt;0,ISNUMBER(E518),E518&gt;0),D518*E518,"")</f>
        <v/>
      </c>
      <c r="G518" s="40">
        <f>IF(COUNTA(B518:E518,H518:I518)=0,"",IF(LEN(TRIM(B518))=0,"Nom manquant",IF(NOT(OR(C518="unités",C518="pièces",C518="boîtes",C518="cartons",C518="bouteilles",C518="paquets",C518="sacs",C518="kg",C518="litres",C518="mètres",C518="lots")),"Choisir l’unité",IF(NOT(ISNUMBER(D518)),"Quantité manquante",IF(D518&lt;=0,"Quantité à corriger",IF(NOT(ISNUMBER(E518)),"Valeur unitaire manquante",IF(E518&lt;=0,"Valeur à corriger","Saisie complète")))))))</f>
        <v/>
      </c>
      <c r="H518" s="76" t="n"/>
      <c r="I518" s="76" t="n"/>
    </row>
    <row r="519" ht="30" customHeight="1">
      <c r="A519" s="34" t="n">
        <v>518</v>
      </c>
      <c r="B519" s="76" t="n"/>
      <c r="C519" s="63" t="n"/>
      <c r="D519" s="77" t="n"/>
      <c r="E519" s="78" t="n"/>
      <c r="F519" s="79">
        <f>IF(AND(LEN(TRIM(B519))&gt;0,OR(C519="unités",C519="pièces",C519="boîtes",C519="cartons",C519="bouteilles",C519="paquets",C519="sacs",C519="kg",C519="litres",C519="mètres",C519="lots"),ISNUMBER(D519),D519&gt;0,ISNUMBER(E519),E519&gt;0),D519*E519,"")</f>
        <v/>
      </c>
      <c r="G519" s="40">
        <f>IF(COUNTA(B519:E519,H519:I519)=0,"",IF(LEN(TRIM(B519))=0,"Nom manquant",IF(NOT(OR(C519="unités",C519="pièces",C519="boîtes",C519="cartons",C519="bouteilles",C519="paquets",C519="sacs",C519="kg",C519="litres",C519="mètres",C519="lots")),"Choisir l’unité",IF(NOT(ISNUMBER(D519)),"Quantité manquante",IF(D519&lt;=0,"Quantité à corriger",IF(NOT(ISNUMBER(E519)),"Valeur unitaire manquante",IF(E519&lt;=0,"Valeur à corriger","Saisie complète")))))))</f>
        <v/>
      </c>
      <c r="H519" s="76" t="n"/>
      <c r="I519" s="76" t="n"/>
    </row>
    <row r="520" ht="30" customHeight="1">
      <c r="A520" s="34" t="n">
        <v>519</v>
      </c>
      <c r="B520" s="76" t="n"/>
      <c r="C520" s="63" t="n"/>
      <c r="D520" s="77" t="n"/>
      <c r="E520" s="78" t="n"/>
      <c r="F520" s="79">
        <f>IF(AND(LEN(TRIM(B520))&gt;0,OR(C520="unités",C520="pièces",C520="boîtes",C520="cartons",C520="bouteilles",C520="paquets",C520="sacs",C520="kg",C520="litres",C520="mètres",C520="lots"),ISNUMBER(D520),D520&gt;0,ISNUMBER(E520),E520&gt;0),D520*E520,"")</f>
        <v/>
      </c>
      <c r="G520" s="40">
        <f>IF(COUNTA(B520:E520,H520:I520)=0,"",IF(LEN(TRIM(B520))=0,"Nom manquant",IF(NOT(OR(C520="unités",C520="pièces",C520="boîtes",C520="cartons",C520="bouteilles",C520="paquets",C520="sacs",C520="kg",C520="litres",C520="mètres",C520="lots")),"Choisir l’unité",IF(NOT(ISNUMBER(D520)),"Quantité manquante",IF(D520&lt;=0,"Quantité à corriger",IF(NOT(ISNUMBER(E520)),"Valeur unitaire manquante",IF(E520&lt;=0,"Valeur à corriger","Saisie complète")))))))</f>
        <v/>
      </c>
      <c r="H520" s="76" t="n"/>
      <c r="I520" s="76" t="n"/>
    </row>
    <row r="521" ht="30" customHeight="1">
      <c r="A521" s="34" t="n">
        <v>520</v>
      </c>
      <c r="B521" s="76" t="n"/>
      <c r="C521" s="63" t="n"/>
      <c r="D521" s="77" t="n"/>
      <c r="E521" s="78" t="n"/>
      <c r="F521" s="79">
        <f>IF(AND(LEN(TRIM(B521))&gt;0,OR(C521="unités",C521="pièces",C521="boîtes",C521="cartons",C521="bouteilles",C521="paquets",C521="sacs",C521="kg",C521="litres",C521="mètres",C521="lots"),ISNUMBER(D521),D521&gt;0,ISNUMBER(E521),E521&gt;0),D521*E521,"")</f>
        <v/>
      </c>
      <c r="G521" s="40">
        <f>IF(COUNTA(B521:E521,H521:I521)=0,"",IF(LEN(TRIM(B521))=0,"Nom manquant",IF(NOT(OR(C521="unités",C521="pièces",C521="boîtes",C521="cartons",C521="bouteilles",C521="paquets",C521="sacs",C521="kg",C521="litres",C521="mètres",C521="lots")),"Choisir l’unité",IF(NOT(ISNUMBER(D521)),"Quantité manquante",IF(D521&lt;=0,"Quantité à corriger",IF(NOT(ISNUMBER(E521)),"Valeur unitaire manquante",IF(E521&lt;=0,"Valeur à corriger","Saisie complète")))))))</f>
        <v/>
      </c>
      <c r="H521" s="76" t="n"/>
      <c r="I521" s="76" t="n"/>
    </row>
    <row r="522" ht="30" customHeight="1">
      <c r="A522" s="34" t="n">
        <v>521</v>
      </c>
      <c r="B522" s="76" t="n"/>
      <c r="C522" s="63" t="n"/>
      <c r="D522" s="77" t="n"/>
      <c r="E522" s="78" t="n"/>
      <c r="F522" s="79">
        <f>IF(AND(LEN(TRIM(B522))&gt;0,OR(C522="unités",C522="pièces",C522="boîtes",C522="cartons",C522="bouteilles",C522="paquets",C522="sacs",C522="kg",C522="litres",C522="mètres",C522="lots"),ISNUMBER(D522),D522&gt;0,ISNUMBER(E522),E522&gt;0),D522*E522,"")</f>
        <v/>
      </c>
      <c r="G522" s="40">
        <f>IF(COUNTA(B522:E522,H522:I522)=0,"",IF(LEN(TRIM(B522))=0,"Nom manquant",IF(NOT(OR(C522="unités",C522="pièces",C522="boîtes",C522="cartons",C522="bouteilles",C522="paquets",C522="sacs",C522="kg",C522="litres",C522="mètres",C522="lots")),"Choisir l’unité",IF(NOT(ISNUMBER(D522)),"Quantité manquante",IF(D522&lt;=0,"Quantité à corriger",IF(NOT(ISNUMBER(E522)),"Valeur unitaire manquante",IF(E522&lt;=0,"Valeur à corriger","Saisie complète")))))))</f>
        <v/>
      </c>
      <c r="H522" s="76" t="n"/>
      <c r="I522" s="76" t="n"/>
    </row>
    <row r="523" ht="30" customHeight="1">
      <c r="A523" s="34" t="n">
        <v>522</v>
      </c>
      <c r="B523" s="76" t="n"/>
      <c r="C523" s="63" t="n"/>
      <c r="D523" s="77" t="n"/>
      <c r="E523" s="78" t="n"/>
      <c r="F523" s="79">
        <f>IF(AND(LEN(TRIM(B523))&gt;0,OR(C523="unités",C523="pièces",C523="boîtes",C523="cartons",C523="bouteilles",C523="paquets",C523="sacs",C523="kg",C523="litres",C523="mètres",C523="lots"),ISNUMBER(D523),D523&gt;0,ISNUMBER(E523),E523&gt;0),D523*E523,"")</f>
        <v/>
      </c>
      <c r="G523" s="40">
        <f>IF(COUNTA(B523:E523,H523:I523)=0,"",IF(LEN(TRIM(B523))=0,"Nom manquant",IF(NOT(OR(C523="unités",C523="pièces",C523="boîtes",C523="cartons",C523="bouteilles",C523="paquets",C523="sacs",C523="kg",C523="litres",C523="mètres",C523="lots")),"Choisir l’unité",IF(NOT(ISNUMBER(D523)),"Quantité manquante",IF(D523&lt;=0,"Quantité à corriger",IF(NOT(ISNUMBER(E523)),"Valeur unitaire manquante",IF(E523&lt;=0,"Valeur à corriger","Saisie complète")))))))</f>
        <v/>
      </c>
      <c r="H523" s="76" t="n"/>
      <c r="I523" s="76" t="n"/>
    </row>
    <row r="524" ht="30" customHeight="1">
      <c r="A524" s="34" t="n">
        <v>523</v>
      </c>
      <c r="B524" s="76" t="n"/>
      <c r="C524" s="63" t="n"/>
      <c r="D524" s="77" t="n"/>
      <c r="E524" s="78" t="n"/>
      <c r="F524" s="79">
        <f>IF(AND(LEN(TRIM(B524))&gt;0,OR(C524="unités",C524="pièces",C524="boîtes",C524="cartons",C524="bouteilles",C524="paquets",C524="sacs",C524="kg",C524="litres",C524="mètres",C524="lots"),ISNUMBER(D524),D524&gt;0,ISNUMBER(E524),E524&gt;0),D524*E524,"")</f>
        <v/>
      </c>
      <c r="G524" s="40">
        <f>IF(COUNTA(B524:E524,H524:I524)=0,"",IF(LEN(TRIM(B524))=0,"Nom manquant",IF(NOT(OR(C524="unités",C524="pièces",C524="boîtes",C524="cartons",C524="bouteilles",C524="paquets",C524="sacs",C524="kg",C524="litres",C524="mètres",C524="lots")),"Choisir l’unité",IF(NOT(ISNUMBER(D524)),"Quantité manquante",IF(D524&lt;=0,"Quantité à corriger",IF(NOT(ISNUMBER(E524)),"Valeur unitaire manquante",IF(E524&lt;=0,"Valeur à corriger","Saisie complète")))))))</f>
        <v/>
      </c>
      <c r="H524" s="76" t="n"/>
      <c r="I524" s="76" t="n"/>
    </row>
    <row r="525" ht="30" customHeight="1">
      <c r="A525" s="34" t="n">
        <v>524</v>
      </c>
      <c r="B525" s="76" t="n"/>
      <c r="C525" s="63" t="n"/>
      <c r="D525" s="77" t="n"/>
      <c r="E525" s="78" t="n"/>
      <c r="F525" s="79">
        <f>IF(AND(LEN(TRIM(B525))&gt;0,OR(C525="unités",C525="pièces",C525="boîtes",C525="cartons",C525="bouteilles",C525="paquets",C525="sacs",C525="kg",C525="litres",C525="mètres",C525="lots"),ISNUMBER(D525),D525&gt;0,ISNUMBER(E525),E525&gt;0),D525*E525,"")</f>
        <v/>
      </c>
      <c r="G525" s="40">
        <f>IF(COUNTA(B525:E525,H525:I525)=0,"",IF(LEN(TRIM(B525))=0,"Nom manquant",IF(NOT(OR(C525="unités",C525="pièces",C525="boîtes",C525="cartons",C525="bouteilles",C525="paquets",C525="sacs",C525="kg",C525="litres",C525="mètres",C525="lots")),"Choisir l’unité",IF(NOT(ISNUMBER(D525)),"Quantité manquante",IF(D525&lt;=0,"Quantité à corriger",IF(NOT(ISNUMBER(E525)),"Valeur unitaire manquante",IF(E525&lt;=0,"Valeur à corriger","Saisie complète")))))))</f>
        <v/>
      </c>
      <c r="H525" s="76" t="n"/>
      <c r="I525" s="76" t="n"/>
    </row>
    <row r="526" ht="30" customHeight="1">
      <c r="A526" s="34" t="n">
        <v>525</v>
      </c>
      <c r="B526" s="76" t="n"/>
      <c r="C526" s="63" t="n"/>
      <c r="D526" s="77" t="n"/>
      <c r="E526" s="78" t="n"/>
      <c r="F526" s="79">
        <f>IF(AND(LEN(TRIM(B526))&gt;0,OR(C526="unités",C526="pièces",C526="boîtes",C526="cartons",C526="bouteilles",C526="paquets",C526="sacs",C526="kg",C526="litres",C526="mètres",C526="lots"),ISNUMBER(D526),D526&gt;0,ISNUMBER(E526),E526&gt;0),D526*E526,"")</f>
        <v/>
      </c>
      <c r="G526" s="40">
        <f>IF(COUNTA(B526:E526,H526:I526)=0,"",IF(LEN(TRIM(B526))=0,"Nom manquant",IF(NOT(OR(C526="unités",C526="pièces",C526="boîtes",C526="cartons",C526="bouteilles",C526="paquets",C526="sacs",C526="kg",C526="litres",C526="mètres",C526="lots")),"Choisir l’unité",IF(NOT(ISNUMBER(D526)),"Quantité manquante",IF(D526&lt;=0,"Quantité à corriger",IF(NOT(ISNUMBER(E526)),"Valeur unitaire manquante",IF(E526&lt;=0,"Valeur à corriger","Saisie complète")))))))</f>
        <v/>
      </c>
      <c r="H526" s="76" t="n"/>
      <c r="I526" s="76" t="n"/>
    </row>
    <row r="527" ht="30" customHeight="1">
      <c r="A527" s="34" t="n">
        <v>526</v>
      </c>
      <c r="B527" s="76" t="n"/>
      <c r="C527" s="63" t="n"/>
      <c r="D527" s="77" t="n"/>
      <c r="E527" s="78" t="n"/>
      <c r="F527" s="79">
        <f>IF(AND(LEN(TRIM(B527))&gt;0,OR(C527="unités",C527="pièces",C527="boîtes",C527="cartons",C527="bouteilles",C527="paquets",C527="sacs",C527="kg",C527="litres",C527="mètres",C527="lots"),ISNUMBER(D527),D527&gt;0,ISNUMBER(E527),E527&gt;0),D527*E527,"")</f>
        <v/>
      </c>
      <c r="G527" s="40">
        <f>IF(COUNTA(B527:E527,H527:I527)=0,"",IF(LEN(TRIM(B527))=0,"Nom manquant",IF(NOT(OR(C527="unités",C527="pièces",C527="boîtes",C527="cartons",C527="bouteilles",C527="paquets",C527="sacs",C527="kg",C527="litres",C527="mètres",C527="lots")),"Choisir l’unité",IF(NOT(ISNUMBER(D527)),"Quantité manquante",IF(D527&lt;=0,"Quantité à corriger",IF(NOT(ISNUMBER(E527)),"Valeur unitaire manquante",IF(E527&lt;=0,"Valeur à corriger","Saisie complète")))))))</f>
        <v/>
      </c>
      <c r="H527" s="76" t="n"/>
      <c r="I527" s="76" t="n"/>
    </row>
    <row r="528" ht="30" customHeight="1">
      <c r="A528" s="34" t="n">
        <v>527</v>
      </c>
      <c r="B528" s="76" t="n"/>
      <c r="C528" s="63" t="n"/>
      <c r="D528" s="77" t="n"/>
      <c r="E528" s="78" t="n"/>
      <c r="F528" s="79">
        <f>IF(AND(LEN(TRIM(B528))&gt;0,OR(C528="unités",C528="pièces",C528="boîtes",C528="cartons",C528="bouteilles",C528="paquets",C528="sacs",C528="kg",C528="litres",C528="mètres",C528="lots"),ISNUMBER(D528),D528&gt;0,ISNUMBER(E528),E528&gt;0),D528*E528,"")</f>
        <v/>
      </c>
      <c r="G528" s="40">
        <f>IF(COUNTA(B528:E528,H528:I528)=0,"",IF(LEN(TRIM(B528))=0,"Nom manquant",IF(NOT(OR(C528="unités",C528="pièces",C528="boîtes",C528="cartons",C528="bouteilles",C528="paquets",C528="sacs",C528="kg",C528="litres",C528="mètres",C528="lots")),"Choisir l’unité",IF(NOT(ISNUMBER(D528)),"Quantité manquante",IF(D528&lt;=0,"Quantité à corriger",IF(NOT(ISNUMBER(E528)),"Valeur unitaire manquante",IF(E528&lt;=0,"Valeur à corriger","Saisie complète")))))))</f>
        <v/>
      </c>
      <c r="H528" s="76" t="n"/>
      <c r="I528" s="76" t="n"/>
    </row>
    <row r="529" ht="30" customHeight="1">
      <c r="A529" s="34" t="n">
        <v>528</v>
      </c>
      <c r="B529" s="76" t="n"/>
      <c r="C529" s="63" t="n"/>
      <c r="D529" s="77" t="n"/>
      <c r="E529" s="78" t="n"/>
      <c r="F529" s="79">
        <f>IF(AND(LEN(TRIM(B529))&gt;0,OR(C529="unités",C529="pièces",C529="boîtes",C529="cartons",C529="bouteilles",C529="paquets",C529="sacs",C529="kg",C529="litres",C529="mètres",C529="lots"),ISNUMBER(D529),D529&gt;0,ISNUMBER(E529),E529&gt;0),D529*E529,"")</f>
        <v/>
      </c>
      <c r="G529" s="40">
        <f>IF(COUNTA(B529:E529,H529:I529)=0,"",IF(LEN(TRIM(B529))=0,"Nom manquant",IF(NOT(OR(C529="unités",C529="pièces",C529="boîtes",C529="cartons",C529="bouteilles",C529="paquets",C529="sacs",C529="kg",C529="litres",C529="mètres",C529="lots")),"Choisir l’unité",IF(NOT(ISNUMBER(D529)),"Quantité manquante",IF(D529&lt;=0,"Quantité à corriger",IF(NOT(ISNUMBER(E529)),"Valeur unitaire manquante",IF(E529&lt;=0,"Valeur à corriger","Saisie complète")))))))</f>
        <v/>
      </c>
      <c r="H529" s="76" t="n"/>
      <c r="I529" s="76" t="n"/>
    </row>
    <row r="530" ht="30" customHeight="1">
      <c r="A530" s="34" t="n">
        <v>529</v>
      </c>
      <c r="B530" s="76" t="n"/>
      <c r="C530" s="63" t="n"/>
      <c r="D530" s="77" t="n"/>
      <c r="E530" s="78" t="n"/>
      <c r="F530" s="79">
        <f>IF(AND(LEN(TRIM(B530))&gt;0,OR(C530="unités",C530="pièces",C530="boîtes",C530="cartons",C530="bouteilles",C530="paquets",C530="sacs",C530="kg",C530="litres",C530="mètres",C530="lots"),ISNUMBER(D530),D530&gt;0,ISNUMBER(E530),E530&gt;0),D530*E530,"")</f>
        <v/>
      </c>
      <c r="G530" s="40">
        <f>IF(COUNTA(B530:E530,H530:I530)=0,"",IF(LEN(TRIM(B530))=0,"Nom manquant",IF(NOT(OR(C530="unités",C530="pièces",C530="boîtes",C530="cartons",C530="bouteilles",C530="paquets",C530="sacs",C530="kg",C530="litres",C530="mètres",C530="lots")),"Choisir l’unité",IF(NOT(ISNUMBER(D530)),"Quantité manquante",IF(D530&lt;=0,"Quantité à corriger",IF(NOT(ISNUMBER(E530)),"Valeur unitaire manquante",IF(E530&lt;=0,"Valeur à corriger","Saisie complète")))))))</f>
        <v/>
      </c>
      <c r="H530" s="76" t="n"/>
      <c r="I530" s="76" t="n"/>
    </row>
    <row r="531" ht="30" customHeight="1">
      <c r="A531" s="34" t="n">
        <v>530</v>
      </c>
      <c r="B531" s="76" t="n"/>
      <c r="C531" s="63" t="n"/>
      <c r="D531" s="77" t="n"/>
      <c r="E531" s="78" t="n"/>
      <c r="F531" s="79">
        <f>IF(AND(LEN(TRIM(B531))&gt;0,OR(C531="unités",C531="pièces",C531="boîtes",C531="cartons",C531="bouteilles",C531="paquets",C531="sacs",C531="kg",C531="litres",C531="mètres",C531="lots"),ISNUMBER(D531),D531&gt;0,ISNUMBER(E531),E531&gt;0),D531*E531,"")</f>
        <v/>
      </c>
      <c r="G531" s="40">
        <f>IF(COUNTA(B531:E531,H531:I531)=0,"",IF(LEN(TRIM(B531))=0,"Nom manquant",IF(NOT(OR(C531="unités",C531="pièces",C531="boîtes",C531="cartons",C531="bouteilles",C531="paquets",C531="sacs",C531="kg",C531="litres",C531="mètres",C531="lots")),"Choisir l’unité",IF(NOT(ISNUMBER(D531)),"Quantité manquante",IF(D531&lt;=0,"Quantité à corriger",IF(NOT(ISNUMBER(E531)),"Valeur unitaire manquante",IF(E531&lt;=0,"Valeur à corriger","Saisie complète")))))))</f>
        <v/>
      </c>
      <c r="H531" s="76" t="n"/>
      <c r="I531" s="76" t="n"/>
    </row>
    <row r="532" ht="30" customHeight="1">
      <c r="A532" s="34" t="n">
        <v>531</v>
      </c>
      <c r="B532" s="76" t="n"/>
      <c r="C532" s="63" t="n"/>
      <c r="D532" s="77" t="n"/>
      <c r="E532" s="78" t="n"/>
      <c r="F532" s="79">
        <f>IF(AND(LEN(TRIM(B532))&gt;0,OR(C532="unités",C532="pièces",C532="boîtes",C532="cartons",C532="bouteilles",C532="paquets",C532="sacs",C532="kg",C532="litres",C532="mètres",C532="lots"),ISNUMBER(D532),D532&gt;0,ISNUMBER(E532),E532&gt;0),D532*E532,"")</f>
        <v/>
      </c>
      <c r="G532" s="40">
        <f>IF(COUNTA(B532:E532,H532:I532)=0,"",IF(LEN(TRIM(B532))=0,"Nom manquant",IF(NOT(OR(C532="unités",C532="pièces",C532="boîtes",C532="cartons",C532="bouteilles",C532="paquets",C532="sacs",C532="kg",C532="litres",C532="mètres",C532="lots")),"Choisir l’unité",IF(NOT(ISNUMBER(D532)),"Quantité manquante",IF(D532&lt;=0,"Quantité à corriger",IF(NOT(ISNUMBER(E532)),"Valeur unitaire manquante",IF(E532&lt;=0,"Valeur à corriger","Saisie complète")))))))</f>
        <v/>
      </c>
      <c r="H532" s="76" t="n"/>
      <c r="I532" s="76" t="n"/>
    </row>
    <row r="533" ht="30" customHeight="1">
      <c r="A533" s="34" t="n">
        <v>532</v>
      </c>
      <c r="B533" s="76" t="n"/>
      <c r="C533" s="63" t="n"/>
      <c r="D533" s="77" t="n"/>
      <c r="E533" s="78" t="n"/>
      <c r="F533" s="79">
        <f>IF(AND(LEN(TRIM(B533))&gt;0,OR(C533="unités",C533="pièces",C533="boîtes",C533="cartons",C533="bouteilles",C533="paquets",C533="sacs",C533="kg",C533="litres",C533="mètres",C533="lots"),ISNUMBER(D533),D533&gt;0,ISNUMBER(E533),E533&gt;0),D533*E533,"")</f>
        <v/>
      </c>
      <c r="G533" s="40">
        <f>IF(COUNTA(B533:E533,H533:I533)=0,"",IF(LEN(TRIM(B533))=0,"Nom manquant",IF(NOT(OR(C533="unités",C533="pièces",C533="boîtes",C533="cartons",C533="bouteilles",C533="paquets",C533="sacs",C533="kg",C533="litres",C533="mètres",C533="lots")),"Choisir l’unité",IF(NOT(ISNUMBER(D533)),"Quantité manquante",IF(D533&lt;=0,"Quantité à corriger",IF(NOT(ISNUMBER(E533)),"Valeur unitaire manquante",IF(E533&lt;=0,"Valeur à corriger","Saisie complète")))))))</f>
        <v/>
      </c>
      <c r="H533" s="76" t="n"/>
      <c r="I533" s="76" t="n"/>
    </row>
    <row r="534" ht="30" customHeight="1">
      <c r="A534" s="34" t="n">
        <v>533</v>
      </c>
      <c r="B534" s="76" t="n"/>
      <c r="C534" s="63" t="n"/>
      <c r="D534" s="77" t="n"/>
      <c r="E534" s="78" t="n"/>
      <c r="F534" s="79">
        <f>IF(AND(LEN(TRIM(B534))&gt;0,OR(C534="unités",C534="pièces",C534="boîtes",C534="cartons",C534="bouteilles",C534="paquets",C534="sacs",C534="kg",C534="litres",C534="mètres",C534="lots"),ISNUMBER(D534),D534&gt;0,ISNUMBER(E534),E534&gt;0),D534*E534,"")</f>
        <v/>
      </c>
      <c r="G534" s="40">
        <f>IF(COUNTA(B534:E534,H534:I534)=0,"",IF(LEN(TRIM(B534))=0,"Nom manquant",IF(NOT(OR(C534="unités",C534="pièces",C534="boîtes",C534="cartons",C534="bouteilles",C534="paquets",C534="sacs",C534="kg",C534="litres",C534="mètres",C534="lots")),"Choisir l’unité",IF(NOT(ISNUMBER(D534)),"Quantité manquante",IF(D534&lt;=0,"Quantité à corriger",IF(NOT(ISNUMBER(E534)),"Valeur unitaire manquante",IF(E534&lt;=0,"Valeur à corriger","Saisie complète")))))))</f>
        <v/>
      </c>
      <c r="H534" s="76" t="n"/>
      <c r="I534" s="76" t="n"/>
    </row>
    <row r="535" ht="30" customHeight="1">
      <c r="A535" s="34" t="n">
        <v>534</v>
      </c>
      <c r="B535" s="76" t="n"/>
      <c r="C535" s="63" t="n"/>
      <c r="D535" s="77" t="n"/>
      <c r="E535" s="78" t="n"/>
      <c r="F535" s="79">
        <f>IF(AND(LEN(TRIM(B535))&gt;0,OR(C535="unités",C535="pièces",C535="boîtes",C535="cartons",C535="bouteilles",C535="paquets",C535="sacs",C535="kg",C535="litres",C535="mètres",C535="lots"),ISNUMBER(D535),D535&gt;0,ISNUMBER(E535),E535&gt;0),D535*E535,"")</f>
        <v/>
      </c>
      <c r="G535" s="40">
        <f>IF(COUNTA(B535:E535,H535:I535)=0,"",IF(LEN(TRIM(B535))=0,"Nom manquant",IF(NOT(OR(C535="unités",C535="pièces",C535="boîtes",C535="cartons",C535="bouteilles",C535="paquets",C535="sacs",C535="kg",C535="litres",C535="mètres",C535="lots")),"Choisir l’unité",IF(NOT(ISNUMBER(D535)),"Quantité manquante",IF(D535&lt;=0,"Quantité à corriger",IF(NOT(ISNUMBER(E535)),"Valeur unitaire manquante",IF(E535&lt;=0,"Valeur à corriger","Saisie complète")))))))</f>
        <v/>
      </c>
      <c r="H535" s="76" t="n"/>
      <c r="I535" s="76" t="n"/>
    </row>
    <row r="536" ht="30" customHeight="1">
      <c r="A536" s="34" t="n">
        <v>535</v>
      </c>
      <c r="B536" s="76" t="n"/>
      <c r="C536" s="63" t="n"/>
      <c r="D536" s="77" t="n"/>
      <c r="E536" s="78" t="n"/>
      <c r="F536" s="79">
        <f>IF(AND(LEN(TRIM(B536))&gt;0,OR(C536="unités",C536="pièces",C536="boîtes",C536="cartons",C536="bouteilles",C536="paquets",C536="sacs",C536="kg",C536="litres",C536="mètres",C536="lots"),ISNUMBER(D536),D536&gt;0,ISNUMBER(E536),E536&gt;0),D536*E536,"")</f>
        <v/>
      </c>
      <c r="G536" s="40">
        <f>IF(COUNTA(B536:E536,H536:I536)=0,"",IF(LEN(TRIM(B536))=0,"Nom manquant",IF(NOT(OR(C536="unités",C536="pièces",C536="boîtes",C536="cartons",C536="bouteilles",C536="paquets",C536="sacs",C536="kg",C536="litres",C536="mètres",C536="lots")),"Choisir l’unité",IF(NOT(ISNUMBER(D536)),"Quantité manquante",IF(D536&lt;=0,"Quantité à corriger",IF(NOT(ISNUMBER(E536)),"Valeur unitaire manquante",IF(E536&lt;=0,"Valeur à corriger","Saisie complète")))))))</f>
        <v/>
      </c>
      <c r="H536" s="76" t="n"/>
      <c r="I536" s="76" t="n"/>
    </row>
    <row r="537" ht="30" customHeight="1">
      <c r="A537" s="34" t="n">
        <v>536</v>
      </c>
      <c r="B537" s="76" t="n"/>
      <c r="C537" s="63" t="n"/>
      <c r="D537" s="77" t="n"/>
      <c r="E537" s="78" t="n"/>
      <c r="F537" s="79">
        <f>IF(AND(LEN(TRIM(B537))&gt;0,OR(C537="unités",C537="pièces",C537="boîtes",C537="cartons",C537="bouteilles",C537="paquets",C537="sacs",C537="kg",C537="litres",C537="mètres",C537="lots"),ISNUMBER(D537),D537&gt;0,ISNUMBER(E537),E537&gt;0),D537*E537,"")</f>
        <v/>
      </c>
      <c r="G537" s="40">
        <f>IF(COUNTA(B537:E537,H537:I537)=0,"",IF(LEN(TRIM(B537))=0,"Nom manquant",IF(NOT(OR(C537="unités",C537="pièces",C537="boîtes",C537="cartons",C537="bouteilles",C537="paquets",C537="sacs",C537="kg",C537="litres",C537="mètres",C537="lots")),"Choisir l’unité",IF(NOT(ISNUMBER(D537)),"Quantité manquante",IF(D537&lt;=0,"Quantité à corriger",IF(NOT(ISNUMBER(E537)),"Valeur unitaire manquante",IF(E537&lt;=0,"Valeur à corriger","Saisie complète")))))))</f>
        <v/>
      </c>
      <c r="H537" s="76" t="n"/>
      <c r="I537" s="76" t="n"/>
    </row>
    <row r="538" ht="30" customHeight="1">
      <c r="A538" s="34" t="n">
        <v>537</v>
      </c>
      <c r="B538" s="76" t="n"/>
      <c r="C538" s="63" t="n"/>
      <c r="D538" s="77" t="n"/>
      <c r="E538" s="78" t="n"/>
      <c r="F538" s="79">
        <f>IF(AND(LEN(TRIM(B538))&gt;0,OR(C538="unités",C538="pièces",C538="boîtes",C538="cartons",C538="bouteilles",C538="paquets",C538="sacs",C538="kg",C538="litres",C538="mètres",C538="lots"),ISNUMBER(D538),D538&gt;0,ISNUMBER(E538),E538&gt;0),D538*E538,"")</f>
        <v/>
      </c>
      <c r="G538" s="40">
        <f>IF(COUNTA(B538:E538,H538:I538)=0,"",IF(LEN(TRIM(B538))=0,"Nom manquant",IF(NOT(OR(C538="unités",C538="pièces",C538="boîtes",C538="cartons",C538="bouteilles",C538="paquets",C538="sacs",C538="kg",C538="litres",C538="mètres",C538="lots")),"Choisir l’unité",IF(NOT(ISNUMBER(D538)),"Quantité manquante",IF(D538&lt;=0,"Quantité à corriger",IF(NOT(ISNUMBER(E538)),"Valeur unitaire manquante",IF(E538&lt;=0,"Valeur à corriger","Saisie complète")))))))</f>
        <v/>
      </c>
      <c r="H538" s="76" t="n"/>
      <c r="I538" s="76" t="n"/>
    </row>
    <row r="539" ht="30" customHeight="1">
      <c r="A539" s="34" t="n">
        <v>538</v>
      </c>
      <c r="B539" s="76" t="n"/>
      <c r="C539" s="63" t="n"/>
      <c r="D539" s="77" t="n"/>
      <c r="E539" s="78" t="n"/>
      <c r="F539" s="79">
        <f>IF(AND(LEN(TRIM(B539))&gt;0,OR(C539="unités",C539="pièces",C539="boîtes",C539="cartons",C539="bouteilles",C539="paquets",C539="sacs",C539="kg",C539="litres",C539="mètres",C539="lots"),ISNUMBER(D539),D539&gt;0,ISNUMBER(E539),E539&gt;0),D539*E539,"")</f>
        <v/>
      </c>
      <c r="G539" s="40">
        <f>IF(COUNTA(B539:E539,H539:I539)=0,"",IF(LEN(TRIM(B539))=0,"Nom manquant",IF(NOT(OR(C539="unités",C539="pièces",C539="boîtes",C539="cartons",C539="bouteilles",C539="paquets",C539="sacs",C539="kg",C539="litres",C539="mètres",C539="lots")),"Choisir l’unité",IF(NOT(ISNUMBER(D539)),"Quantité manquante",IF(D539&lt;=0,"Quantité à corriger",IF(NOT(ISNUMBER(E539)),"Valeur unitaire manquante",IF(E539&lt;=0,"Valeur à corriger","Saisie complète")))))))</f>
        <v/>
      </c>
      <c r="H539" s="76" t="n"/>
      <c r="I539" s="76" t="n"/>
    </row>
    <row r="540" ht="30" customHeight="1">
      <c r="A540" s="34" t="n">
        <v>539</v>
      </c>
      <c r="B540" s="76" t="n"/>
      <c r="C540" s="63" t="n"/>
      <c r="D540" s="77" t="n"/>
      <c r="E540" s="78" t="n"/>
      <c r="F540" s="79">
        <f>IF(AND(LEN(TRIM(B540))&gt;0,OR(C540="unités",C540="pièces",C540="boîtes",C540="cartons",C540="bouteilles",C540="paquets",C540="sacs",C540="kg",C540="litres",C540="mètres",C540="lots"),ISNUMBER(D540),D540&gt;0,ISNUMBER(E540),E540&gt;0),D540*E540,"")</f>
        <v/>
      </c>
      <c r="G540" s="40">
        <f>IF(COUNTA(B540:E540,H540:I540)=0,"",IF(LEN(TRIM(B540))=0,"Nom manquant",IF(NOT(OR(C540="unités",C540="pièces",C540="boîtes",C540="cartons",C540="bouteilles",C540="paquets",C540="sacs",C540="kg",C540="litres",C540="mètres",C540="lots")),"Choisir l’unité",IF(NOT(ISNUMBER(D540)),"Quantité manquante",IF(D540&lt;=0,"Quantité à corriger",IF(NOT(ISNUMBER(E540)),"Valeur unitaire manquante",IF(E540&lt;=0,"Valeur à corriger","Saisie complète")))))))</f>
        <v/>
      </c>
      <c r="H540" s="76" t="n"/>
      <c r="I540" s="76" t="n"/>
    </row>
    <row r="541" ht="30" customHeight="1">
      <c r="A541" s="34" t="n">
        <v>540</v>
      </c>
      <c r="B541" s="76" t="n"/>
      <c r="C541" s="63" t="n"/>
      <c r="D541" s="77" t="n"/>
      <c r="E541" s="78" t="n"/>
      <c r="F541" s="79">
        <f>IF(AND(LEN(TRIM(B541))&gt;0,OR(C541="unités",C541="pièces",C541="boîtes",C541="cartons",C541="bouteilles",C541="paquets",C541="sacs",C541="kg",C541="litres",C541="mètres",C541="lots"),ISNUMBER(D541),D541&gt;0,ISNUMBER(E541),E541&gt;0),D541*E541,"")</f>
        <v/>
      </c>
      <c r="G541" s="40">
        <f>IF(COUNTA(B541:E541,H541:I541)=0,"",IF(LEN(TRIM(B541))=0,"Nom manquant",IF(NOT(OR(C541="unités",C541="pièces",C541="boîtes",C541="cartons",C541="bouteilles",C541="paquets",C541="sacs",C541="kg",C541="litres",C541="mètres",C541="lots")),"Choisir l’unité",IF(NOT(ISNUMBER(D541)),"Quantité manquante",IF(D541&lt;=0,"Quantité à corriger",IF(NOT(ISNUMBER(E541)),"Valeur unitaire manquante",IF(E541&lt;=0,"Valeur à corriger","Saisie complète")))))))</f>
        <v/>
      </c>
      <c r="H541" s="76" t="n"/>
      <c r="I541" s="76" t="n"/>
    </row>
    <row r="542" ht="30" customHeight="1">
      <c r="A542" s="34" t="n">
        <v>541</v>
      </c>
      <c r="B542" s="76" t="n"/>
      <c r="C542" s="63" t="n"/>
      <c r="D542" s="77" t="n"/>
      <c r="E542" s="78" t="n"/>
      <c r="F542" s="79">
        <f>IF(AND(LEN(TRIM(B542))&gt;0,OR(C542="unités",C542="pièces",C542="boîtes",C542="cartons",C542="bouteilles",C542="paquets",C542="sacs",C542="kg",C542="litres",C542="mètres",C542="lots"),ISNUMBER(D542),D542&gt;0,ISNUMBER(E542),E542&gt;0),D542*E542,"")</f>
        <v/>
      </c>
      <c r="G542" s="40">
        <f>IF(COUNTA(B542:E542,H542:I542)=0,"",IF(LEN(TRIM(B542))=0,"Nom manquant",IF(NOT(OR(C542="unités",C542="pièces",C542="boîtes",C542="cartons",C542="bouteilles",C542="paquets",C542="sacs",C542="kg",C542="litres",C542="mètres",C542="lots")),"Choisir l’unité",IF(NOT(ISNUMBER(D542)),"Quantité manquante",IF(D542&lt;=0,"Quantité à corriger",IF(NOT(ISNUMBER(E542)),"Valeur unitaire manquante",IF(E542&lt;=0,"Valeur à corriger","Saisie complète")))))))</f>
        <v/>
      </c>
      <c r="H542" s="76" t="n"/>
      <c r="I542" s="76" t="n"/>
    </row>
    <row r="543" ht="30" customHeight="1">
      <c r="A543" s="34" t="n">
        <v>542</v>
      </c>
      <c r="B543" s="76" t="n"/>
      <c r="C543" s="63" t="n"/>
      <c r="D543" s="77" t="n"/>
      <c r="E543" s="78" t="n"/>
      <c r="F543" s="79">
        <f>IF(AND(LEN(TRIM(B543))&gt;0,OR(C543="unités",C543="pièces",C543="boîtes",C543="cartons",C543="bouteilles",C543="paquets",C543="sacs",C543="kg",C543="litres",C543="mètres",C543="lots"),ISNUMBER(D543),D543&gt;0,ISNUMBER(E543),E543&gt;0),D543*E543,"")</f>
        <v/>
      </c>
      <c r="G543" s="40">
        <f>IF(COUNTA(B543:E543,H543:I543)=0,"",IF(LEN(TRIM(B543))=0,"Nom manquant",IF(NOT(OR(C543="unités",C543="pièces",C543="boîtes",C543="cartons",C543="bouteilles",C543="paquets",C543="sacs",C543="kg",C543="litres",C543="mètres",C543="lots")),"Choisir l’unité",IF(NOT(ISNUMBER(D543)),"Quantité manquante",IF(D543&lt;=0,"Quantité à corriger",IF(NOT(ISNUMBER(E543)),"Valeur unitaire manquante",IF(E543&lt;=0,"Valeur à corriger","Saisie complète")))))))</f>
        <v/>
      </c>
      <c r="H543" s="76" t="n"/>
      <c r="I543" s="76" t="n"/>
    </row>
    <row r="544" ht="30" customHeight="1">
      <c r="A544" s="34" t="n">
        <v>543</v>
      </c>
      <c r="B544" s="76" t="n"/>
      <c r="C544" s="63" t="n"/>
      <c r="D544" s="77" t="n"/>
      <c r="E544" s="78" t="n"/>
      <c r="F544" s="79">
        <f>IF(AND(LEN(TRIM(B544))&gt;0,OR(C544="unités",C544="pièces",C544="boîtes",C544="cartons",C544="bouteilles",C544="paquets",C544="sacs",C544="kg",C544="litres",C544="mètres",C544="lots"),ISNUMBER(D544),D544&gt;0,ISNUMBER(E544),E544&gt;0),D544*E544,"")</f>
        <v/>
      </c>
      <c r="G544" s="40">
        <f>IF(COUNTA(B544:E544,H544:I544)=0,"",IF(LEN(TRIM(B544))=0,"Nom manquant",IF(NOT(OR(C544="unités",C544="pièces",C544="boîtes",C544="cartons",C544="bouteilles",C544="paquets",C544="sacs",C544="kg",C544="litres",C544="mètres",C544="lots")),"Choisir l’unité",IF(NOT(ISNUMBER(D544)),"Quantité manquante",IF(D544&lt;=0,"Quantité à corriger",IF(NOT(ISNUMBER(E544)),"Valeur unitaire manquante",IF(E544&lt;=0,"Valeur à corriger","Saisie complète")))))))</f>
        <v/>
      </c>
      <c r="H544" s="76" t="n"/>
      <c r="I544" s="76" t="n"/>
    </row>
    <row r="545" ht="30" customHeight="1">
      <c r="A545" s="34" t="n">
        <v>544</v>
      </c>
      <c r="B545" s="76" t="n"/>
      <c r="C545" s="63" t="n"/>
      <c r="D545" s="77" t="n"/>
      <c r="E545" s="78" t="n"/>
      <c r="F545" s="79">
        <f>IF(AND(LEN(TRIM(B545))&gt;0,OR(C545="unités",C545="pièces",C545="boîtes",C545="cartons",C545="bouteilles",C545="paquets",C545="sacs",C545="kg",C545="litres",C545="mètres",C545="lots"),ISNUMBER(D545),D545&gt;0,ISNUMBER(E545),E545&gt;0),D545*E545,"")</f>
        <v/>
      </c>
      <c r="G545" s="40">
        <f>IF(COUNTA(B545:E545,H545:I545)=0,"",IF(LEN(TRIM(B545))=0,"Nom manquant",IF(NOT(OR(C545="unités",C545="pièces",C545="boîtes",C545="cartons",C545="bouteilles",C545="paquets",C545="sacs",C545="kg",C545="litres",C545="mètres",C545="lots")),"Choisir l’unité",IF(NOT(ISNUMBER(D545)),"Quantité manquante",IF(D545&lt;=0,"Quantité à corriger",IF(NOT(ISNUMBER(E545)),"Valeur unitaire manquante",IF(E545&lt;=0,"Valeur à corriger","Saisie complète")))))))</f>
        <v/>
      </c>
      <c r="H545" s="76" t="n"/>
      <c r="I545" s="76" t="n"/>
    </row>
    <row r="546" ht="30" customHeight="1">
      <c r="A546" s="34" t="n">
        <v>545</v>
      </c>
      <c r="B546" s="76" t="n"/>
      <c r="C546" s="63" t="n"/>
      <c r="D546" s="77" t="n"/>
      <c r="E546" s="78" t="n"/>
      <c r="F546" s="79">
        <f>IF(AND(LEN(TRIM(B546))&gt;0,OR(C546="unités",C546="pièces",C546="boîtes",C546="cartons",C546="bouteilles",C546="paquets",C546="sacs",C546="kg",C546="litres",C546="mètres",C546="lots"),ISNUMBER(D546),D546&gt;0,ISNUMBER(E546),E546&gt;0),D546*E546,"")</f>
        <v/>
      </c>
      <c r="G546" s="40">
        <f>IF(COUNTA(B546:E546,H546:I546)=0,"",IF(LEN(TRIM(B546))=0,"Nom manquant",IF(NOT(OR(C546="unités",C546="pièces",C546="boîtes",C546="cartons",C546="bouteilles",C546="paquets",C546="sacs",C546="kg",C546="litres",C546="mètres",C546="lots")),"Choisir l’unité",IF(NOT(ISNUMBER(D546)),"Quantité manquante",IF(D546&lt;=0,"Quantité à corriger",IF(NOT(ISNUMBER(E546)),"Valeur unitaire manquante",IF(E546&lt;=0,"Valeur à corriger","Saisie complète")))))))</f>
        <v/>
      </c>
      <c r="H546" s="76" t="n"/>
      <c r="I546" s="76" t="n"/>
    </row>
    <row r="547" ht="30" customHeight="1">
      <c r="A547" s="34" t="n">
        <v>546</v>
      </c>
      <c r="B547" s="76" t="n"/>
      <c r="C547" s="63" t="n"/>
      <c r="D547" s="77" t="n"/>
      <c r="E547" s="78" t="n"/>
      <c r="F547" s="79">
        <f>IF(AND(LEN(TRIM(B547))&gt;0,OR(C547="unités",C547="pièces",C547="boîtes",C547="cartons",C547="bouteilles",C547="paquets",C547="sacs",C547="kg",C547="litres",C547="mètres",C547="lots"),ISNUMBER(D547),D547&gt;0,ISNUMBER(E547),E547&gt;0),D547*E547,"")</f>
        <v/>
      </c>
      <c r="G547" s="40">
        <f>IF(COUNTA(B547:E547,H547:I547)=0,"",IF(LEN(TRIM(B547))=0,"Nom manquant",IF(NOT(OR(C547="unités",C547="pièces",C547="boîtes",C547="cartons",C547="bouteilles",C547="paquets",C547="sacs",C547="kg",C547="litres",C547="mètres",C547="lots")),"Choisir l’unité",IF(NOT(ISNUMBER(D547)),"Quantité manquante",IF(D547&lt;=0,"Quantité à corriger",IF(NOT(ISNUMBER(E547)),"Valeur unitaire manquante",IF(E547&lt;=0,"Valeur à corriger","Saisie complète")))))))</f>
        <v/>
      </c>
      <c r="H547" s="76" t="n"/>
      <c r="I547" s="76" t="n"/>
    </row>
    <row r="548" ht="30" customHeight="1">
      <c r="A548" s="34" t="n">
        <v>547</v>
      </c>
      <c r="B548" s="76" t="n"/>
      <c r="C548" s="63" t="n"/>
      <c r="D548" s="77" t="n"/>
      <c r="E548" s="78" t="n"/>
      <c r="F548" s="79">
        <f>IF(AND(LEN(TRIM(B548))&gt;0,OR(C548="unités",C548="pièces",C548="boîtes",C548="cartons",C548="bouteilles",C548="paquets",C548="sacs",C548="kg",C548="litres",C548="mètres",C548="lots"),ISNUMBER(D548),D548&gt;0,ISNUMBER(E548),E548&gt;0),D548*E548,"")</f>
        <v/>
      </c>
      <c r="G548" s="40">
        <f>IF(COUNTA(B548:E548,H548:I548)=0,"",IF(LEN(TRIM(B548))=0,"Nom manquant",IF(NOT(OR(C548="unités",C548="pièces",C548="boîtes",C548="cartons",C548="bouteilles",C548="paquets",C548="sacs",C548="kg",C548="litres",C548="mètres",C548="lots")),"Choisir l’unité",IF(NOT(ISNUMBER(D548)),"Quantité manquante",IF(D548&lt;=0,"Quantité à corriger",IF(NOT(ISNUMBER(E548)),"Valeur unitaire manquante",IF(E548&lt;=0,"Valeur à corriger","Saisie complète")))))))</f>
        <v/>
      </c>
      <c r="H548" s="76" t="n"/>
      <c r="I548" s="76" t="n"/>
    </row>
    <row r="549" ht="30" customHeight="1">
      <c r="A549" s="34" t="n">
        <v>548</v>
      </c>
      <c r="B549" s="76" t="n"/>
      <c r="C549" s="63" t="n"/>
      <c r="D549" s="77" t="n"/>
      <c r="E549" s="78" t="n"/>
      <c r="F549" s="79">
        <f>IF(AND(LEN(TRIM(B549))&gt;0,OR(C549="unités",C549="pièces",C549="boîtes",C549="cartons",C549="bouteilles",C549="paquets",C549="sacs",C549="kg",C549="litres",C549="mètres",C549="lots"),ISNUMBER(D549),D549&gt;0,ISNUMBER(E549),E549&gt;0),D549*E549,"")</f>
        <v/>
      </c>
      <c r="G549" s="40">
        <f>IF(COUNTA(B549:E549,H549:I549)=0,"",IF(LEN(TRIM(B549))=0,"Nom manquant",IF(NOT(OR(C549="unités",C549="pièces",C549="boîtes",C549="cartons",C549="bouteilles",C549="paquets",C549="sacs",C549="kg",C549="litres",C549="mètres",C549="lots")),"Choisir l’unité",IF(NOT(ISNUMBER(D549)),"Quantité manquante",IF(D549&lt;=0,"Quantité à corriger",IF(NOT(ISNUMBER(E549)),"Valeur unitaire manquante",IF(E549&lt;=0,"Valeur à corriger","Saisie complète")))))))</f>
        <v/>
      </c>
      <c r="H549" s="76" t="n"/>
      <c r="I549" s="76" t="n"/>
    </row>
    <row r="550" ht="30" customHeight="1">
      <c r="A550" s="34" t="n">
        <v>549</v>
      </c>
      <c r="B550" s="76" t="n"/>
      <c r="C550" s="63" t="n"/>
      <c r="D550" s="77" t="n"/>
      <c r="E550" s="78" t="n"/>
      <c r="F550" s="79">
        <f>IF(AND(LEN(TRIM(B550))&gt;0,OR(C550="unités",C550="pièces",C550="boîtes",C550="cartons",C550="bouteilles",C550="paquets",C550="sacs",C550="kg",C550="litres",C550="mètres",C550="lots"),ISNUMBER(D550),D550&gt;0,ISNUMBER(E550),E550&gt;0),D550*E550,"")</f>
        <v/>
      </c>
      <c r="G550" s="40">
        <f>IF(COUNTA(B550:E550,H550:I550)=0,"",IF(LEN(TRIM(B550))=0,"Nom manquant",IF(NOT(OR(C550="unités",C550="pièces",C550="boîtes",C550="cartons",C550="bouteilles",C550="paquets",C550="sacs",C550="kg",C550="litres",C550="mètres",C550="lots")),"Choisir l’unité",IF(NOT(ISNUMBER(D550)),"Quantité manquante",IF(D550&lt;=0,"Quantité à corriger",IF(NOT(ISNUMBER(E550)),"Valeur unitaire manquante",IF(E550&lt;=0,"Valeur à corriger","Saisie complète")))))))</f>
        <v/>
      </c>
      <c r="H550" s="76" t="n"/>
      <c r="I550" s="76" t="n"/>
    </row>
    <row r="551" ht="30" customHeight="1">
      <c r="A551" s="34" t="n">
        <v>550</v>
      </c>
      <c r="B551" s="76" t="n"/>
      <c r="C551" s="63" t="n"/>
      <c r="D551" s="77" t="n"/>
      <c r="E551" s="78" t="n"/>
      <c r="F551" s="79">
        <f>IF(AND(LEN(TRIM(B551))&gt;0,OR(C551="unités",C551="pièces",C551="boîtes",C551="cartons",C551="bouteilles",C551="paquets",C551="sacs",C551="kg",C551="litres",C551="mètres",C551="lots"),ISNUMBER(D551),D551&gt;0,ISNUMBER(E551),E551&gt;0),D551*E551,"")</f>
        <v/>
      </c>
      <c r="G551" s="40">
        <f>IF(COUNTA(B551:E551,H551:I551)=0,"",IF(LEN(TRIM(B551))=0,"Nom manquant",IF(NOT(OR(C551="unités",C551="pièces",C551="boîtes",C551="cartons",C551="bouteilles",C551="paquets",C551="sacs",C551="kg",C551="litres",C551="mètres",C551="lots")),"Choisir l’unité",IF(NOT(ISNUMBER(D551)),"Quantité manquante",IF(D551&lt;=0,"Quantité à corriger",IF(NOT(ISNUMBER(E551)),"Valeur unitaire manquante",IF(E551&lt;=0,"Valeur à corriger","Saisie complète")))))))</f>
        <v/>
      </c>
      <c r="H551" s="76" t="n"/>
      <c r="I551" s="76" t="n"/>
    </row>
    <row r="552" ht="30" customHeight="1">
      <c r="A552" s="34" t="n">
        <v>551</v>
      </c>
      <c r="B552" s="76" t="n"/>
      <c r="C552" s="63" t="n"/>
      <c r="D552" s="77" t="n"/>
      <c r="E552" s="78" t="n"/>
      <c r="F552" s="79">
        <f>IF(AND(LEN(TRIM(B552))&gt;0,OR(C552="unités",C552="pièces",C552="boîtes",C552="cartons",C552="bouteilles",C552="paquets",C552="sacs",C552="kg",C552="litres",C552="mètres",C552="lots"),ISNUMBER(D552),D552&gt;0,ISNUMBER(E552),E552&gt;0),D552*E552,"")</f>
        <v/>
      </c>
      <c r="G552" s="40">
        <f>IF(COUNTA(B552:E552,H552:I552)=0,"",IF(LEN(TRIM(B552))=0,"Nom manquant",IF(NOT(OR(C552="unités",C552="pièces",C552="boîtes",C552="cartons",C552="bouteilles",C552="paquets",C552="sacs",C552="kg",C552="litres",C552="mètres",C552="lots")),"Choisir l’unité",IF(NOT(ISNUMBER(D552)),"Quantité manquante",IF(D552&lt;=0,"Quantité à corriger",IF(NOT(ISNUMBER(E552)),"Valeur unitaire manquante",IF(E552&lt;=0,"Valeur à corriger","Saisie complète")))))))</f>
        <v/>
      </c>
      <c r="H552" s="76" t="n"/>
      <c r="I552" s="76" t="n"/>
    </row>
    <row r="553" ht="30" customHeight="1">
      <c r="A553" s="34" t="n">
        <v>552</v>
      </c>
      <c r="B553" s="76" t="n"/>
      <c r="C553" s="63" t="n"/>
      <c r="D553" s="77" t="n"/>
      <c r="E553" s="78" t="n"/>
      <c r="F553" s="79">
        <f>IF(AND(LEN(TRIM(B553))&gt;0,OR(C553="unités",C553="pièces",C553="boîtes",C553="cartons",C553="bouteilles",C553="paquets",C553="sacs",C553="kg",C553="litres",C553="mètres",C553="lots"),ISNUMBER(D553),D553&gt;0,ISNUMBER(E553),E553&gt;0),D553*E553,"")</f>
        <v/>
      </c>
      <c r="G553" s="40">
        <f>IF(COUNTA(B553:E553,H553:I553)=0,"",IF(LEN(TRIM(B553))=0,"Nom manquant",IF(NOT(OR(C553="unités",C553="pièces",C553="boîtes",C553="cartons",C553="bouteilles",C553="paquets",C553="sacs",C553="kg",C553="litres",C553="mètres",C553="lots")),"Choisir l’unité",IF(NOT(ISNUMBER(D553)),"Quantité manquante",IF(D553&lt;=0,"Quantité à corriger",IF(NOT(ISNUMBER(E553)),"Valeur unitaire manquante",IF(E553&lt;=0,"Valeur à corriger","Saisie complète")))))))</f>
        <v/>
      </c>
      <c r="H553" s="76" t="n"/>
      <c r="I553" s="76" t="n"/>
    </row>
    <row r="554" ht="30" customHeight="1">
      <c r="A554" s="34" t="n">
        <v>553</v>
      </c>
      <c r="B554" s="76" t="n"/>
      <c r="C554" s="63" t="n"/>
      <c r="D554" s="77" t="n"/>
      <c r="E554" s="78" t="n"/>
      <c r="F554" s="79">
        <f>IF(AND(LEN(TRIM(B554))&gt;0,OR(C554="unités",C554="pièces",C554="boîtes",C554="cartons",C554="bouteilles",C554="paquets",C554="sacs",C554="kg",C554="litres",C554="mètres",C554="lots"),ISNUMBER(D554),D554&gt;0,ISNUMBER(E554),E554&gt;0),D554*E554,"")</f>
        <v/>
      </c>
      <c r="G554" s="40">
        <f>IF(COUNTA(B554:E554,H554:I554)=0,"",IF(LEN(TRIM(B554))=0,"Nom manquant",IF(NOT(OR(C554="unités",C554="pièces",C554="boîtes",C554="cartons",C554="bouteilles",C554="paquets",C554="sacs",C554="kg",C554="litres",C554="mètres",C554="lots")),"Choisir l’unité",IF(NOT(ISNUMBER(D554)),"Quantité manquante",IF(D554&lt;=0,"Quantité à corriger",IF(NOT(ISNUMBER(E554)),"Valeur unitaire manquante",IF(E554&lt;=0,"Valeur à corriger","Saisie complète")))))))</f>
        <v/>
      </c>
      <c r="H554" s="76" t="n"/>
      <c r="I554" s="76" t="n"/>
    </row>
    <row r="555" ht="30" customHeight="1">
      <c r="A555" s="34" t="n">
        <v>554</v>
      </c>
      <c r="B555" s="76" t="n"/>
      <c r="C555" s="63" t="n"/>
      <c r="D555" s="77" t="n"/>
      <c r="E555" s="78" t="n"/>
      <c r="F555" s="79">
        <f>IF(AND(LEN(TRIM(B555))&gt;0,OR(C555="unités",C555="pièces",C555="boîtes",C555="cartons",C555="bouteilles",C555="paquets",C555="sacs",C555="kg",C555="litres",C555="mètres",C555="lots"),ISNUMBER(D555),D555&gt;0,ISNUMBER(E555),E555&gt;0),D555*E555,"")</f>
        <v/>
      </c>
      <c r="G555" s="40">
        <f>IF(COUNTA(B555:E555,H555:I555)=0,"",IF(LEN(TRIM(B555))=0,"Nom manquant",IF(NOT(OR(C555="unités",C555="pièces",C555="boîtes",C555="cartons",C555="bouteilles",C555="paquets",C555="sacs",C555="kg",C555="litres",C555="mètres",C555="lots")),"Choisir l’unité",IF(NOT(ISNUMBER(D555)),"Quantité manquante",IF(D555&lt;=0,"Quantité à corriger",IF(NOT(ISNUMBER(E555)),"Valeur unitaire manquante",IF(E555&lt;=0,"Valeur à corriger","Saisie complète")))))))</f>
        <v/>
      </c>
      <c r="H555" s="76" t="n"/>
      <c r="I555" s="76" t="n"/>
    </row>
    <row r="556" ht="30" customHeight="1">
      <c r="A556" s="34" t="n">
        <v>555</v>
      </c>
      <c r="B556" s="76" t="n"/>
      <c r="C556" s="63" t="n"/>
      <c r="D556" s="77" t="n"/>
      <c r="E556" s="78" t="n"/>
      <c r="F556" s="79">
        <f>IF(AND(LEN(TRIM(B556))&gt;0,OR(C556="unités",C556="pièces",C556="boîtes",C556="cartons",C556="bouteilles",C556="paquets",C556="sacs",C556="kg",C556="litres",C556="mètres",C556="lots"),ISNUMBER(D556),D556&gt;0,ISNUMBER(E556),E556&gt;0),D556*E556,"")</f>
        <v/>
      </c>
      <c r="G556" s="40">
        <f>IF(COUNTA(B556:E556,H556:I556)=0,"",IF(LEN(TRIM(B556))=0,"Nom manquant",IF(NOT(OR(C556="unités",C556="pièces",C556="boîtes",C556="cartons",C556="bouteilles",C556="paquets",C556="sacs",C556="kg",C556="litres",C556="mètres",C556="lots")),"Choisir l’unité",IF(NOT(ISNUMBER(D556)),"Quantité manquante",IF(D556&lt;=0,"Quantité à corriger",IF(NOT(ISNUMBER(E556)),"Valeur unitaire manquante",IF(E556&lt;=0,"Valeur à corriger","Saisie complète")))))))</f>
        <v/>
      </c>
      <c r="H556" s="76" t="n"/>
      <c r="I556" s="76" t="n"/>
    </row>
    <row r="557" ht="30" customHeight="1">
      <c r="A557" s="34" t="n">
        <v>556</v>
      </c>
      <c r="B557" s="76" t="n"/>
      <c r="C557" s="63" t="n"/>
      <c r="D557" s="77" t="n"/>
      <c r="E557" s="78" t="n"/>
      <c r="F557" s="79">
        <f>IF(AND(LEN(TRIM(B557))&gt;0,OR(C557="unités",C557="pièces",C557="boîtes",C557="cartons",C557="bouteilles",C557="paquets",C557="sacs",C557="kg",C557="litres",C557="mètres",C557="lots"),ISNUMBER(D557),D557&gt;0,ISNUMBER(E557),E557&gt;0),D557*E557,"")</f>
        <v/>
      </c>
      <c r="G557" s="40">
        <f>IF(COUNTA(B557:E557,H557:I557)=0,"",IF(LEN(TRIM(B557))=0,"Nom manquant",IF(NOT(OR(C557="unités",C557="pièces",C557="boîtes",C557="cartons",C557="bouteilles",C557="paquets",C557="sacs",C557="kg",C557="litres",C557="mètres",C557="lots")),"Choisir l’unité",IF(NOT(ISNUMBER(D557)),"Quantité manquante",IF(D557&lt;=0,"Quantité à corriger",IF(NOT(ISNUMBER(E557)),"Valeur unitaire manquante",IF(E557&lt;=0,"Valeur à corriger","Saisie complète")))))))</f>
        <v/>
      </c>
      <c r="H557" s="76" t="n"/>
      <c r="I557" s="76" t="n"/>
    </row>
    <row r="558" ht="30" customHeight="1">
      <c r="A558" s="34" t="n">
        <v>557</v>
      </c>
      <c r="B558" s="76" t="n"/>
      <c r="C558" s="63" t="n"/>
      <c r="D558" s="77" t="n"/>
      <c r="E558" s="78" t="n"/>
      <c r="F558" s="79">
        <f>IF(AND(LEN(TRIM(B558))&gt;0,OR(C558="unités",C558="pièces",C558="boîtes",C558="cartons",C558="bouteilles",C558="paquets",C558="sacs",C558="kg",C558="litres",C558="mètres",C558="lots"),ISNUMBER(D558),D558&gt;0,ISNUMBER(E558),E558&gt;0),D558*E558,"")</f>
        <v/>
      </c>
      <c r="G558" s="40">
        <f>IF(COUNTA(B558:E558,H558:I558)=0,"",IF(LEN(TRIM(B558))=0,"Nom manquant",IF(NOT(OR(C558="unités",C558="pièces",C558="boîtes",C558="cartons",C558="bouteilles",C558="paquets",C558="sacs",C558="kg",C558="litres",C558="mètres",C558="lots")),"Choisir l’unité",IF(NOT(ISNUMBER(D558)),"Quantité manquante",IF(D558&lt;=0,"Quantité à corriger",IF(NOT(ISNUMBER(E558)),"Valeur unitaire manquante",IF(E558&lt;=0,"Valeur à corriger","Saisie complète")))))))</f>
        <v/>
      </c>
      <c r="H558" s="76" t="n"/>
      <c r="I558" s="76" t="n"/>
    </row>
    <row r="559" ht="30" customHeight="1">
      <c r="A559" s="34" t="n">
        <v>558</v>
      </c>
      <c r="B559" s="76" t="n"/>
      <c r="C559" s="63" t="n"/>
      <c r="D559" s="77" t="n"/>
      <c r="E559" s="78" t="n"/>
      <c r="F559" s="79">
        <f>IF(AND(LEN(TRIM(B559))&gt;0,OR(C559="unités",C559="pièces",C559="boîtes",C559="cartons",C559="bouteilles",C559="paquets",C559="sacs",C559="kg",C559="litres",C559="mètres",C559="lots"),ISNUMBER(D559),D559&gt;0,ISNUMBER(E559),E559&gt;0),D559*E559,"")</f>
        <v/>
      </c>
      <c r="G559" s="40">
        <f>IF(COUNTA(B559:E559,H559:I559)=0,"",IF(LEN(TRIM(B559))=0,"Nom manquant",IF(NOT(OR(C559="unités",C559="pièces",C559="boîtes",C559="cartons",C559="bouteilles",C559="paquets",C559="sacs",C559="kg",C559="litres",C559="mètres",C559="lots")),"Choisir l’unité",IF(NOT(ISNUMBER(D559)),"Quantité manquante",IF(D559&lt;=0,"Quantité à corriger",IF(NOT(ISNUMBER(E559)),"Valeur unitaire manquante",IF(E559&lt;=0,"Valeur à corriger","Saisie complète")))))))</f>
        <v/>
      </c>
      <c r="H559" s="76" t="n"/>
      <c r="I559" s="76" t="n"/>
    </row>
    <row r="560" ht="30" customHeight="1">
      <c r="A560" s="34" t="n">
        <v>559</v>
      </c>
      <c r="B560" s="76" t="n"/>
      <c r="C560" s="63" t="n"/>
      <c r="D560" s="77" t="n"/>
      <c r="E560" s="78" t="n"/>
      <c r="F560" s="79">
        <f>IF(AND(LEN(TRIM(B560))&gt;0,OR(C560="unités",C560="pièces",C560="boîtes",C560="cartons",C560="bouteilles",C560="paquets",C560="sacs",C560="kg",C560="litres",C560="mètres",C560="lots"),ISNUMBER(D560),D560&gt;0,ISNUMBER(E560),E560&gt;0),D560*E560,"")</f>
        <v/>
      </c>
      <c r="G560" s="40">
        <f>IF(COUNTA(B560:E560,H560:I560)=0,"",IF(LEN(TRIM(B560))=0,"Nom manquant",IF(NOT(OR(C560="unités",C560="pièces",C560="boîtes",C560="cartons",C560="bouteilles",C560="paquets",C560="sacs",C560="kg",C560="litres",C560="mètres",C560="lots")),"Choisir l’unité",IF(NOT(ISNUMBER(D560)),"Quantité manquante",IF(D560&lt;=0,"Quantité à corriger",IF(NOT(ISNUMBER(E560)),"Valeur unitaire manquante",IF(E560&lt;=0,"Valeur à corriger","Saisie complète")))))))</f>
        <v/>
      </c>
      <c r="H560" s="76" t="n"/>
      <c r="I560" s="76" t="n"/>
    </row>
    <row r="561" ht="30" customHeight="1">
      <c r="A561" s="34" t="n">
        <v>560</v>
      </c>
      <c r="B561" s="76" t="n"/>
      <c r="C561" s="63" t="n"/>
      <c r="D561" s="77" t="n"/>
      <c r="E561" s="78" t="n"/>
      <c r="F561" s="79">
        <f>IF(AND(LEN(TRIM(B561))&gt;0,OR(C561="unités",C561="pièces",C561="boîtes",C561="cartons",C561="bouteilles",C561="paquets",C561="sacs",C561="kg",C561="litres",C561="mètres",C561="lots"),ISNUMBER(D561),D561&gt;0,ISNUMBER(E561),E561&gt;0),D561*E561,"")</f>
        <v/>
      </c>
      <c r="G561" s="40">
        <f>IF(COUNTA(B561:E561,H561:I561)=0,"",IF(LEN(TRIM(B561))=0,"Nom manquant",IF(NOT(OR(C561="unités",C561="pièces",C561="boîtes",C561="cartons",C561="bouteilles",C561="paquets",C561="sacs",C561="kg",C561="litres",C561="mètres",C561="lots")),"Choisir l’unité",IF(NOT(ISNUMBER(D561)),"Quantité manquante",IF(D561&lt;=0,"Quantité à corriger",IF(NOT(ISNUMBER(E561)),"Valeur unitaire manquante",IF(E561&lt;=0,"Valeur à corriger","Saisie complète")))))))</f>
        <v/>
      </c>
      <c r="H561" s="76" t="n"/>
      <c r="I561" s="76" t="n"/>
    </row>
    <row r="562" ht="30" customHeight="1">
      <c r="A562" s="34" t="n">
        <v>561</v>
      </c>
      <c r="B562" s="76" t="n"/>
      <c r="C562" s="63" t="n"/>
      <c r="D562" s="77" t="n"/>
      <c r="E562" s="78" t="n"/>
      <c r="F562" s="79">
        <f>IF(AND(LEN(TRIM(B562))&gt;0,OR(C562="unités",C562="pièces",C562="boîtes",C562="cartons",C562="bouteilles",C562="paquets",C562="sacs",C562="kg",C562="litres",C562="mètres",C562="lots"),ISNUMBER(D562),D562&gt;0,ISNUMBER(E562),E562&gt;0),D562*E562,"")</f>
        <v/>
      </c>
      <c r="G562" s="40">
        <f>IF(COUNTA(B562:E562,H562:I562)=0,"",IF(LEN(TRIM(B562))=0,"Nom manquant",IF(NOT(OR(C562="unités",C562="pièces",C562="boîtes",C562="cartons",C562="bouteilles",C562="paquets",C562="sacs",C562="kg",C562="litres",C562="mètres",C562="lots")),"Choisir l’unité",IF(NOT(ISNUMBER(D562)),"Quantité manquante",IF(D562&lt;=0,"Quantité à corriger",IF(NOT(ISNUMBER(E562)),"Valeur unitaire manquante",IF(E562&lt;=0,"Valeur à corriger","Saisie complète")))))))</f>
        <v/>
      </c>
      <c r="H562" s="76" t="n"/>
      <c r="I562" s="76" t="n"/>
    </row>
    <row r="563" ht="30" customHeight="1">
      <c r="A563" s="34" t="n">
        <v>562</v>
      </c>
      <c r="B563" s="76" t="n"/>
      <c r="C563" s="63" t="n"/>
      <c r="D563" s="77" t="n"/>
      <c r="E563" s="78" t="n"/>
      <c r="F563" s="79">
        <f>IF(AND(LEN(TRIM(B563))&gt;0,OR(C563="unités",C563="pièces",C563="boîtes",C563="cartons",C563="bouteilles",C563="paquets",C563="sacs",C563="kg",C563="litres",C563="mètres",C563="lots"),ISNUMBER(D563),D563&gt;0,ISNUMBER(E563),E563&gt;0),D563*E563,"")</f>
        <v/>
      </c>
      <c r="G563" s="40">
        <f>IF(COUNTA(B563:E563,H563:I563)=0,"",IF(LEN(TRIM(B563))=0,"Nom manquant",IF(NOT(OR(C563="unités",C563="pièces",C563="boîtes",C563="cartons",C563="bouteilles",C563="paquets",C563="sacs",C563="kg",C563="litres",C563="mètres",C563="lots")),"Choisir l’unité",IF(NOT(ISNUMBER(D563)),"Quantité manquante",IF(D563&lt;=0,"Quantité à corriger",IF(NOT(ISNUMBER(E563)),"Valeur unitaire manquante",IF(E563&lt;=0,"Valeur à corriger","Saisie complète")))))))</f>
        <v/>
      </c>
      <c r="H563" s="76" t="n"/>
      <c r="I563" s="76" t="n"/>
    </row>
    <row r="564" ht="30" customHeight="1">
      <c r="A564" s="34" t="n">
        <v>563</v>
      </c>
      <c r="B564" s="76" t="n"/>
      <c r="C564" s="63" t="n"/>
      <c r="D564" s="77" t="n"/>
      <c r="E564" s="78" t="n"/>
      <c r="F564" s="79">
        <f>IF(AND(LEN(TRIM(B564))&gt;0,OR(C564="unités",C564="pièces",C564="boîtes",C564="cartons",C564="bouteilles",C564="paquets",C564="sacs",C564="kg",C564="litres",C564="mètres",C564="lots"),ISNUMBER(D564),D564&gt;0,ISNUMBER(E564),E564&gt;0),D564*E564,"")</f>
        <v/>
      </c>
      <c r="G564" s="40">
        <f>IF(COUNTA(B564:E564,H564:I564)=0,"",IF(LEN(TRIM(B564))=0,"Nom manquant",IF(NOT(OR(C564="unités",C564="pièces",C564="boîtes",C564="cartons",C564="bouteilles",C564="paquets",C564="sacs",C564="kg",C564="litres",C564="mètres",C564="lots")),"Choisir l’unité",IF(NOT(ISNUMBER(D564)),"Quantité manquante",IF(D564&lt;=0,"Quantité à corriger",IF(NOT(ISNUMBER(E564)),"Valeur unitaire manquante",IF(E564&lt;=0,"Valeur à corriger","Saisie complète")))))))</f>
        <v/>
      </c>
      <c r="H564" s="76" t="n"/>
      <c r="I564" s="76" t="n"/>
    </row>
    <row r="565" ht="30" customHeight="1">
      <c r="A565" s="34" t="n">
        <v>564</v>
      </c>
      <c r="B565" s="76" t="n"/>
      <c r="C565" s="63" t="n"/>
      <c r="D565" s="77" t="n"/>
      <c r="E565" s="78" t="n"/>
      <c r="F565" s="79">
        <f>IF(AND(LEN(TRIM(B565))&gt;0,OR(C565="unités",C565="pièces",C565="boîtes",C565="cartons",C565="bouteilles",C565="paquets",C565="sacs",C565="kg",C565="litres",C565="mètres",C565="lots"),ISNUMBER(D565),D565&gt;0,ISNUMBER(E565),E565&gt;0),D565*E565,"")</f>
        <v/>
      </c>
      <c r="G565" s="40">
        <f>IF(COUNTA(B565:E565,H565:I565)=0,"",IF(LEN(TRIM(B565))=0,"Nom manquant",IF(NOT(OR(C565="unités",C565="pièces",C565="boîtes",C565="cartons",C565="bouteilles",C565="paquets",C565="sacs",C565="kg",C565="litres",C565="mètres",C565="lots")),"Choisir l’unité",IF(NOT(ISNUMBER(D565)),"Quantité manquante",IF(D565&lt;=0,"Quantité à corriger",IF(NOT(ISNUMBER(E565)),"Valeur unitaire manquante",IF(E565&lt;=0,"Valeur à corriger","Saisie complète")))))))</f>
        <v/>
      </c>
      <c r="H565" s="76" t="n"/>
      <c r="I565" s="76" t="n"/>
    </row>
    <row r="566" ht="30" customHeight="1">
      <c r="A566" s="34" t="n">
        <v>565</v>
      </c>
      <c r="B566" s="76" t="n"/>
      <c r="C566" s="63" t="n"/>
      <c r="D566" s="77" t="n"/>
      <c r="E566" s="78" t="n"/>
      <c r="F566" s="79">
        <f>IF(AND(LEN(TRIM(B566))&gt;0,OR(C566="unités",C566="pièces",C566="boîtes",C566="cartons",C566="bouteilles",C566="paquets",C566="sacs",C566="kg",C566="litres",C566="mètres",C566="lots"),ISNUMBER(D566),D566&gt;0,ISNUMBER(E566),E566&gt;0),D566*E566,"")</f>
        <v/>
      </c>
      <c r="G566" s="40">
        <f>IF(COUNTA(B566:E566,H566:I566)=0,"",IF(LEN(TRIM(B566))=0,"Nom manquant",IF(NOT(OR(C566="unités",C566="pièces",C566="boîtes",C566="cartons",C566="bouteilles",C566="paquets",C566="sacs",C566="kg",C566="litres",C566="mètres",C566="lots")),"Choisir l’unité",IF(NOT(ISNUMBER(D566)),"Quantité manquante",IF(D566&lt;=0,"Quantité à corriger",IF(NOT(ISNUMBER(E566)),"Valeur unitaire manquante",IF(E566&lt;=0,"Valeur à corriger","Saisie complète")))))))</f>
        <v/>
      </c>
      <c r="H566" s="76" t="n"/>
      <c r="I566" s="76" t="n"/>
    </row>
    <row r="567" ht="30" customHeight="1">
      <c r="A567" s="34" t="n">
        <v>566</v>
      </c>
      <c r="B567" s="76" t="n"/>
      <c r="C567" s="63" t="n"/>
      <c r="D567" s="77" t="n"/>
      <c r="E567" s="78" t="n"/>
      <c r="F567" s="79">
        <f>IF(AND(LEN(TRIM(B567))&gt;0,OR(C567="unités",C567="pièces",C567="boîtes",C567="cartons",C567="bouteilles",C567="paquets",C567="sacs",C567="kg",C567="litres",C567="mètres",C567="lots"),ISNUMBER(D567),D567&gt;0,ISNUMBER(E567),E567&gt;0),D567*E567,"")</f>
        <v/>
      </c>
      <c r="G567" s="40">
        <f>IF(COUNTA(B567:E567,H567:I567)=0,"",IF(LEN(TRIM(B567))=0,"Nom manquant",IF(NOT(OR(C567="unités",C567="pièces",C567="boîtes",C567="cartons",C567="bouteilles",C567="paquets",C567="sacs",C567="kg",C567="litres",C567="mètres",C567="lots")),"Choisir l’unité",IF(NOT(ISNUMBER(D567)),"Quantité manquante",IF(D567&lt;=0,"Quantité à corriger",IF(NOT(ISNUMBER(E567)),"Valeur unitaire manquante",IF(E567&lt;=0,"Valeur à corriger","Saisie complète")))))))</f>
        <v/>
      </c>
      <c r="H567" s="76" t="n"/>
      <c r="I567" s="76" t="n"/>
    </row>
    <row r="568" ht="30" customHeight="1">
      <c r="A568" s="34" t="n">
        <v>567</v>
      </c>
      <c r="B568" s="76" t="n"/>
      <c r="C568" s="63" t="n"/>
      <c r="D568" s="77" t="n"/>
      <c r="E568" s="78" t="n"/>
      <c r="F568" s="79">
        <f>IF(AND(LEN(TRIM(B568))&gt;0,OR(C568="unités",C568="pièces",C568="boîtes",C568="cartons",C568="bouteilles",C568="paquets",C568="sacs",C568="kg",C568="litres",C568="mètres",C568="lots"),ISNUMBER(D568),D568&gt;0,ISNUMBER(E568),E568&gt;0),D568*E568,"")</f>
        <v/>
      </c>
      <c r="G568" s="40">
        <f>IF(COUNTA(B568:E568,H568:I568)=0,"",IF(LEN(TRIM(B568))=0,"Nom manquant",IF(NOT(OR(C568="unités",C568="pièces",C568="boîtes",C568="cartons",C568="bouteilles",C568="paquets",C568="sacs",C568="kg",C568="litres",C568="mètres",C568="lots")),"Choisir l’unité",IF(NOT(ISNUMBER(D568)),"Quantité manquante",IF(D568&lt;=0,"Quantité à corriger",IF(NOT(ISNUMBER(E568)),"Valeur unitaire manquante",IF(E568&lt;=0,"Valeur à corriger","Saisie complète")))))))</f>
        <v/>
      </c>
      <c r="H568" s="76" t="n"/>
      <c r="I568" s="76" t="n"/>
    </row>
    <row r="569" ht="30" customHeight="1">
      <c r="A569" s="34" t="n">
        <v>568</v>
      </c>
      <c r="B569" s="76" t="n"/>
      <c r="C569" s="63" t="n"/>
      <c r="D569" s="77" t="n"/>
      <c r="E569" s="78" t="n"/>
      <c r="F569" s="79">
        <f>IF(AND(LEN(TRIM(B569))&gt;0,OR(C569="unités",C569="pièces",C569="boîtes",C569="cartons",C569="bouteilles",C569="paquets",C569="sacs",C569="kg",C569="litres",C569="mètres",C569="lots"),ISNUMBER(D569),D569&gt;0,ISNUMBER(E569),E569&gt;0),D569*E569,"")</f>
        <v/>
      </c>
      <c r="G569" s="40">
        <f>IF(COUNTA(B569:E569,H569:I569)=0,"",IF(LEN(TRIM(B569))=0,"Nom manquant",IF(NOT(OR(C569="unités",C569="pièces",C569="boîtes",C569="cartons",C569="bouteilles",C569="paquets",C569="sacs",C569="kg",C569="litres",C569="mètres",C569="lots")),"Choisir l’unité",IF(NOT(ISNUMBER(D569)),"Quantité manquante",IF(D569&lt;=0,"Quantité à corriger",IF(NOT(ISNUMBER(E569)),"Valeur unitaire manquante",IF(E569&lt;=0,"Valeur à corriger","Saisie complète")))))))</f>
        <v/>
      </c>
      <c r="H569" s="76" t="n"/>
      <c r="I569" s="76" t="n"/>
    </row>
    <row r="570" ht="30" customHeight="1">
      <c r="A570" s="34" t="n">
        <v>569</v>
      </c>
      <c r="B570" s="76" t="n"/>
      <c r="C570" s="63" t="n"/>
      <c r="D570" s="77" t="n"/>
      <c r="E570" s="78" t="n"/>
      <c r="F570" s="79">
        <f>IF(AND(LEN(TRIM(B570))&gt;0,OR(C570="unités",C570="pièces",C570="boîtes",C570="cartons",C570="bouteilles",C570="paquets",C570="sacs",C570="kg",C570="litres",C570="mètres",C570="lots"),ISNUMBER(D570),D570&gt;0,ISNUMBER(E570),E570&gt;0),D570*E570,"")</f>
        <v/>
      </c>
      <c r="G570" s="40">
        <f>IF(COUNTA(B570:E570,H570:I570)=0,"",IF(LEN(TRIM(B570))=0,"Nom manquant",IF(NOT(OR(C570="unités",C570="pièces",C570="boîtes",C570="cartons",C570="bouteilles",C570="paquets",C570="sacs",C570="kg",C570="litres",C570="mètres",C570="lots")),"Choisir l’unité",IF(NOT(ISNUMBER(D570)),"Quantité manquante",IF(D570&lt;=0,"Quantité à corriger",IF(NOT(ISNUMBER(E570)),"Valeur unitaire manquante",IF(E570&lt;=0,"Valeur à corriger","Saisie complète")))))))</f>
        <v/>
      </c>
      <c r="H570" s="76" t="n"/>
      <c r="I570" s="76" t="n"/>
    </row>
    <row r="571" ht="30" customHeight="1">
      <c r="A571" s="34" t="n">
        <v>570</v>
      </c>
      <c r="B571" s="76" t="n"/>
      <c r="C571" s="63" t="n"/>
      <c r="D571" s="77" t="n"/>
      <c r="E571" s="78" t="n"/>
      <c r="F571" s="79">
        <f>IF(AND(LEN(TRIM(B571))&gt;0,OR(C571="unités",C571="pièces",C571="boîtes",C571="cartons",C571="bouteilles",C571="paquets",C571="sacs",C571="kg",C571="litres",C571="mètres",C571="lots"),ISNUMBER(D571),D571&gt;0,ISNUMBER(E571),E571&gt;0),D571*E571,"")</f>
        <v/>
      </c>
      <c r="G571" s="40">
        <f>IF(COUNTA(B571:E571,H571:I571)=0,"",IF(LEN(TRIM(B571))=0,"Nom manquant",IF(NOT(OR(C571="unités",C571="pièces",C571="boîtes",C571="cartons",C571="bouteilles",C571="paquets",C571="sacs",C571="kg",C571="litres",C571="mètres",C571="lots")),"Choisir l’unité",IF(NOT(ISNUMBER(D571)),"Quantité manquante",IF(D571&lt;=0,"Quantité à corriger",IF(NOT(ISNUMBER(E571)),"Valeur unitaire manquante",IF(E571&lt;=0,"Valeur à corriger","Saisie complète")))))))</f>
        <v/>
      </c>
      <c r="H571" s="76" t="n"/>
      <c r="I571" s="76" t="n"/>
    </row>
    <row r="572" ht="30" customHeight="1">
      <c r="A572" s="34" t="n">
        <v>571</v>
      </c>
      <c r="B572" s="76" t="n"/>
      <c r="C572" s="63" t="n"/>
      <c r="D572" s="77" t="n"/>
      <c r="E572" s="78" t="n"/>
      <c r="F572" s="79">
        <f>IF(AND(LEN(TRIM(B572))&gt;0,OR(C572="unités",C572="pièces",C572="boîtes",C572="cartons",C572="bouteilles",C572="paquets",C572="sacs",C572="kg",C572="litres",C572="mètres",C572="lots"),ISNUMBER(D572),D572&gt;0,ISNUMBER(E572),E572&gt;0),D572*E572,"")</f>
        <v/>
      </c>
      <c r="G572" s="40">
        <f>IF(COUNTA(B572:E572,H572:I572)=0,"",IF(LEN(TRIM(B572))=0,"Nom manquant",IF(NOT(OR(C572="unités",C572="pièces",C572="boîtes",C572="cartons",C572="bouteilles",C572="paquets",C572="sacs",C572="kg",C572="litres",C572="mètres",C572="lots")),"Choisir l’unité",IF(NOT(ISNUMBER(D572)),"Quantité manquante",IF(D572&lt;=0,"Quantité à corriger",IF(NOT(ISNUMBER(E572)),"Valeur unitaire manquante",IF(E572&lt;=0,"Valeur à corriger","Saisie complète")))))))</f>
        <v/>
      </c>
      <c r="H572" s="76" t="n"/>
      <c r="I572" s="76" t="n"/>
    </row>
    <row r="573" ht="30" customHeight="1">
      <c r="A573" s="34" t="n">
        <v>572</v>
      </c>
      <c r="B573" s="76" t="n"/>
      <c r="C573" s="63" t="n"/>
      <c r="D573" s="77" t="n"/>
      <c r="E573" s="78" t="n"/>
      <c r="F573" s="79">
        <f>IF(AND(LEN(TRIM(B573))&gt;0,OR(C573="unités",C573="pièces",C573="boîtes",C573="cartons",C573="bouteilles",C573="paquets",C573="sacs",C573="kg",C573="litres",C573="mètres",C573="lots"),ISNUMBER(D573),D573&gt;0,ISNUMBER(E573),E573&gt;0),D573*E573,"")</f>
        <v/>
      </c>
      <c r="G573" s="40">
        <f>IF(COUNTA(B573:E573,H573:I573)=0,"",IF(LEN(TRIM(B573))=0,"Nom manquant",IF(NOT(OR(C573="unités",C573="pièces",C573="boîtes",C573="cartons",C573="bouteilles",C573="paquets",C573="sacs",C573="kg",C573="litres",C573="mètres",C573="lots")),"Choisir l’unité",IF(NOT(ISNUMBER(D573)),"Quantité manquante",IF(D573&lt;=0,"Quantité à corriger",IF(NOT(ISNUMBER(E573)),"Valeur unitaire manquante",IF(E573&lt;=0,"Valeur à corriger","Saisie complète")))))))</f>
        <v/>
      </c>
      <c r="H573" s="76" t="n"/>
      <c r="I573" s="76" t="n"/>
    </row>
    <row r="574" ht="30" customHeight="1">
      <c r="A574" s="34" t="n">
        <v>573</v>
      </c>
      <c r="B574" s="76" t="n"/>
      <c r="C574" s="63" t="n"/>
      <c r="D574" s="77" t="n"/>
      <c r="E574" s="78" t="n"/>
      <c r="F574" s="79">
        <f>IF(AND(LEN(TRIM(B574))&gt;0,OR(C574="unités",C574="pièces",C574="boîtes",C574="cartons",C574="bouteilles",C574="paquets",C574="sacs",C574="kg",C574="litres",C574="mètres",C574="lots"),ISNUMBER(D574),D574&gt;0,ISNUMBER(E574),E574&gt;0),D574*E574,"")</f>
        <v/>
      </c>
      <c r="G574" s="40">
        <f>IF(COUNTA(B574:E574,H574:I574)=0,"",IF(LEN(TRIM(B574))=0,"Nom manquant",IF(NOT(OR(C574="unités",C574="pièces",C574="boîtes",C574="cartons",C574="bouteilles",C574="paquets",C574="sacs",C574="kg",C574="litres",C574="mètres",C574="lots")),"Choisir l’unité",IF(NOT(ISNUMBER(D574)),"Quantité manquante",IF(D574&lt;=0,"Quantité à corriger",IF(NOT(ISNUMBER(E574)),"Valeur unitaire manquante",IF(E574&lt;=0,"Valeur à corriger","Saisie complète")))))))</f>
        <v/>
      </c>
      <c r="H574" s="76" t="n"/>
      <c r="I574" s="76" t="n"/>
    </row>
    <row r="575" ht="30" customHeight="1">
      <c r="A575" s="34" t="n">
        <v>574</v>
      </c>
      <c r="B575" s="76" t="n"/>
      <c r="C575" s="63" t="n"/>
      <c r="D575" s="77" t="n"/>
      <c r="E575" s="78" t="n"/>
      <c r="F575" s="79">
        <f>IF(AND(LEN(TRIM(B575))&gt;0,OR(C575="unités",C575="pièces",C575="boîtes",C575="cartons",C575="bouteilles",C575="paquets",C575="sacs",C575="kg",C575="litres",C575="mètres",C575="lots"),ISNUMBER(D575),D575&gt;0,ISNUMBER(E575),E575&gt;0),D575*E575,"")</f>
        <v/>
      </c>
      <c r="G575" s="40">
        <f>IF(COUNTA(B575:E575,H575:I575)=0,"",IF(LEN(TRIM(B575))=0,"Nom manquant",IF(NOT(OR(C575="unités",C575="pièces",C575="boîtes",C575="cartons",C575="bouteilles",C575="paquets",C575="sacs",C575="kg",C575="litres",C575="mètres",C575="lots")),"Choisir l’unité",IF(NOT(ISNUMBER(D575)),"Quantité manquante",IF(D575&lt;=0,"Quantité à corriger",IF(NOT(ISNUMBER(E575)),"Valeur unitaire manquante",IF(E575&lt;=0,"Valeur à corriger","Saisie complète")))))))</f>
        <v/>
      </c>
      <c r="H575" s="76" t="n"/>
      <c r="I575" s="76" t="n"/>
    </row>
    <row r="576" ht="30" customHeight="1">
      <c r="A576" s="34" t="n">
        <v>575</v>
      </c>
      <c r="B576" s="76" t="n"/>
      <c r="C576" s="63" t="n"/>
      <c r="D576" s="77" t="n"/>
      <c r="E576" s="78" t="n"/>
      <c r="F576" s="79">
        <f>IF(AND(LEN(TRIM(B576))&gt;0,OR(C576="unités",C576="pièces",C576="boîtes",C576="cartons",C576="bouteilles",C576="paquets",C576="sacs",C576="kg",C576="litres",C576="mètres",C576="lots"),ISNUMBER(D576),D576&gt;0,ISNUMBER(E576),E576&gt;0),D576*E576,"")</f>
        <v/>
      </c>
      <c r="G576" s="40">
        <f>IF(COUNTA(B576:E576,H576:I576)=0,"",IF(LEN(TRIM(B576))=0,"Nom manquant",IF(NOT(OR(C576="unités",C576="pièces",C576="boîtes",C576="cartons",C576="bouteilles",C576="paquets",C576="sacs",C576="kg",C576="litres",C576="mètres",C576="lots")),"Choisir l’unité",IF(NOT(ISNUMBER(D576)),"Quantité manquante",IF(D576&lt;=0,"Quantité à corriger",IF(NOT(ISNUMBER(E576)),"Valeur unitaire manquante",IF(E576&lt;=0,"Valeur à corriger","Saisie complète")))))))</f>
        <v/>
      </c>
      <c r="H576" s="76" t="n"/>
      <c r="I576" s="76" t="n"/>
    </row>
    <row r="577" ht="30" customHeight="1">
      <c r="A577" s="34" t="n">
        <v>576</v>
      </c>
      <c r="B577" s="76" t="n"/>
      <c r="C577" s="63" t="n"/>
      <c r="D577" s="77" t="n"/>
      <c r="E577" s="78" t="n"/>
      <c r="F577" s="79">
        <f>IF(AND(LEN(TRIM(B577))&gt;0,OR(C577="unités",C577="pièces",C577="boîtes",C577="cartons",C577="bouteilles",C577="paquets",C577="sacs",C577="kg",C577="litres",C577="mètres",C577="lots"),ISNUMBER(D577),D577&gt;0,ISNUMBER(E577),E577&gt;0),D577*E577,"")</f>
        <v/>
      </c>
      <c r="G577" s="40">
        <f>IF(COUNTA(B577:E577,H577:I577)=0,"",IF(LEN(TRIM(B577))=0,"Nom manquant",IF(NOT(OR(C577="unités",C577="pièces",C577="boîtes",C577="cartons",C577="bouteilles",C577="paquets",C577="sacs",C577="kg",C577="litres",C577="mètres",C577="lots")),"Choisir l’unité",IF(NOT(ISNUMBER(D577)),"Quantité manquante",IF(D577&lt;=0,"Quantité à corriger",IF(NOT(ISNUMBER(E577)),"Valeur unitaire manquante",IF(E577&lt;=0,"Valeur à corriger","Saisie complète")))))))</f>
        <v/>
      </c>
      <c r="H577" s="76" t="n"/>
      <c r="I577" s="76" t="n"/>
    </row>
    <row r="578" ht="30" customHeight="1">
      <c r="A578" s="34" t="n">
        <v>577</v>
      </c>
      <c r="B578" s="76" t="n"/>
      <c r="C578" s="63" t="n"/>
      <c r="D578" s="77" t="n"/>
      <c r="E578" s="78" t="n"/>
      <c r="F578" s="79">
        <f>IF(AND(LEN(TRIM(B578))&gt;0,OR(C578="unités",C578="pièces",C578="boîtes",C578="cartons",C578="bouteilles",C578="paquets",C578="sacs",C578="kg",C578="litres",C578="mètres",C578="lots"),ISNUMBER(D578),D578&gt;0,ISNUMBER(E578),E578&gt;0),D578*E578,"")</f>
        <v/>
      </c>
      <c r="G578" s="40">
        <f>IF(COUNTA(B578:E578,H578:I578)=0,"",IF(LEN(TRIM(B578))=0,"Nom manquant",IF(NOT(OR(C578="unités",C578="pièces",C578="boîtes",C578="cartons",C578="bouteilles",C578="paquets",C578="sacs",C578="kg",C578="litres",C578="mètres",C578="lots")),"Choisir l’unité",IF(NOT(ISNUMBER(D578)),"Quantité manquante",IF(D578&lt;=0,"Quantité à corriger",IF(NOT(ISNUMBER(E578)),"Valeur unitaire manquante",IF(E578&lt;=0,"Valeur à corriger","Saisie complète")))))))</f>
        <v/>
      </c>
      <c r="H578" s="76" t="n"/>
      <c r="I578" s="76" t="n"/>
    </row>
    <row r="579" ht="30" customHeight="1">
      <c r="A579" s="34" t="n">
        <v>578</v>
      </c>
      <c r="B579" s="76" t="n"/>
      <c r="C579" s="63" t="n"/>
      <c r="D579" s="77" t="n"/>
      <c r="E579" s="78" t="n"/>
      <c r="F579" s="79">
        <f>IF(AND(LEN(TRIM(B579))&gt;0,OR(C579="unités",C579="pièces",C579="boîtes",C579="cartons",C579="bouteilles",C579="paquets",C579="sacs",C579="kg",C579="litres",C579="mètres",C579="lots"),ISNUMBER(D579),D579&gt;0,ISNUMBER(E579),E579&gt;0),D579*E579,"")</f>
        <v/>
      </c>
      <c r="G579" s="40">
        <f>IF(COUNTA(B579:E579,H579:I579)=0,"",IF(LEN(TRIM(B579))=0,"Nom manquant",IF(NOT(OR(C579="unités",C579="pièces",C579="boîtes",C579="cartons",C579="bouteilles",C579="paquets",C579="sacs",C579="kg",C579="litres",C579="mètres",C579="lots")),"Choisir l’unité",IF(NOT(ISNUMBER(D579)),"Quantité manquante",IF(D579&lt;=0,"Quantité à corriger",IF(NOT(ISNUMBER(E579)),"Valeur unitaire manquante",IF(E579&lt;=0,"Valeur à corriger","Saisie complète")))))))</f>
        <v/>
      </c>
      <c r="H579" s="76" t="n"/>
      <c r="I579" s="76" t="n"/>
    </row>
    <row r="580" ht="30" customHeight="1">
      <c r="A580" s="34" t="n">
        <v>579</v>
      </c>
      <c r="B580" s="76" t="n"/>
      <c r="C580" s="63" t="n"/>
      <c r="D580" s="77" t="n"/>
      <c r="E580" s="78" t="n"/>
      <c r="F580" s="79">
        <f>IF(AND(LEN(TRIM(B580))&gt;0,OR(C580="unités",C580="pièces",C580="boîtes",C580="cartons",C580="bouteilles",C580="paquets",C580="sacs",C580="kg",C580="litres",C580="mètres",C580="lots"),ISNUMBER(D580),D580&gt;0,ISNUMBER(E580),E580&gt;0),D580*E580,"")</f>
        <v/>
      </c>
      <c r="G580" s="40">
        <f>IF(COUNTA(B580:E580,H580:I580)=0,"",IF(LEN(TRIM(B580))=0,"Nom manquant",IF(NOT(OR(C580="unités",C580="pièces",C580="boîtes",C580="cartons",C580="bouteilles",C580="paquets",C580="sacs",C580="kg",C580="litres",C580="mètres",C580="lots")),"Choisir l’unité",IF(NOT(ISNUMBER(D580)),"Quantité manquante",IF(D580&lt;=0,"Quantité à corriger",IF(NOT(ISNUMBER(E580)),"Valeur unitaire manquante",IF(E580&lt;=0,"Valeur à corriger","Saisie complète")))))))</f>
        <v/>
      </c>
      <c r="H580" s="76" t="n"/>
      <c r="I580" s="76" t="n"/>
    </row>
    <row r="581" ht="30" customHeight="1">
      <c r="A581" s="34" t="n">
        <v>580</v>
      </c>
      <c r="B581" s="76" t="n"/>
      <c r="C581" s="63" t="n"/>
      <c r="D581" s="77" t="n"/>
      <c r="E581" s="78" t="n"/>
      <c r="F581" s="79">
        <f>IF(AND(LEN(TRIM(B581))&gt;0,OR(C581="unités",C581="pièces",C581="boîtes",C581="cartons",C581="bouteilles",C581="paquets",C581="sacs",C581="kg",C581="litres",C581="mètres",C581="lots"),ISNUMBER(D581),D581&gt;0,ISNUMBER(E581),E581&gt;0),D581*E581,"")</f>
        <v/>
      </c>
      <c r="G581" s="40">
        <f>IF(COUNTA(B581:E581,H581:I581)=0,"",IF(LEN(TRIM(B581))=0,"Nom manquant",IF(NOT(OR(C581="unités",C581="pièces",C581="boîtes",C581="cartons",C581="bouteilles",C581="paquets",C581="sacs",C581="kg",C581="litres",C581="mètres",C581="lots")),"Choisir l’unité",IF(NOT(ISNUMBER(D581)),"Quantité manquante",IF(D581&lt;=0,"Quantité à corriger",IF(NOT(ISNUMBER(E581)),"Valeur unitaire manquante",IF(E581&lt;=0,"Valeur à corriger","Saisie complète")))))))</f>
        <v/>
      </c>
      <c r="H581" s="76" t="n"/>
      <c r="I581" s="76" t="n"/>
    </row>
    <row r="582" ht="30" customHeight="1">
      <c r="A582" s="34" t="n">
        <v>581</v>
      </c>
      <c r="B582" s="76" t="n"/>
      <c r="C582" s="63" t="n"/>
      <c r="D582" s="77" t="n"/>
      <c r="E582" s="78" t="n"/>
      <c r="F582" s="79">
        <f>IF(AND(LEN(TRIM(B582))&gt;0,OR(C582="unités",C582="pièces",C582="boîtes",C582="cartons",C582="bouteilles",C582="paquets",C582="sacs",C582="kg",C582="litres",C582="mètres",C582="lots"),ISNUMBER(D582),D582&gt;0,ISNUMBER(E582),E582&gt;0),D582*E582,"")</f>
        <v/>
      </c>
      <c r="G582" s="40">
        <f>IF(COUNTA(B582:E582,H582:I582)=0,"",IF(LEN(TRIM(B582))=0,"Nom manquant",IF(NOT(OR(C582="unités",C582="pièces",C582="boîtes",C582="cartons",C582="bouteilles",C582="paquets",C582="sacs",C582="kg",C582="litres",C582="mètres",C582="lots")),"Choisir l’unité",IF(NOT(ISNUMBER(D582)),"Quantité manquante",IF(D582&lt;=0,"Quantité à corriger",IF(NOT(ISNUMBER(E582)),"Valeur unitaire manquante",IF(E582&lt;=0,"Valeur à corriger","Saisie complète")))))))</f>
        <v/>
      </c>
      <c r="H582" s="76" t="n"/>
      <c r="I582" s="76" t="n"/>
    </row>
    <row r="583" ht="30" customHeight="1">
      <c r="A583" s="34" t="n">
        <v>582</v>
      </c>
      <c r="B583" s="76" t="n"/>
      <c r="C583" s="63" t="n"/>
      <c r="D583" s="77" t="n"/>
      <c r="E583" s="78" t="n"/>
      <c r="F583" s="79">
        <f>IF(AND(LEN(TRIM(B583))&gt;0,OR(C583="unités",C583="pièces",C583="boîtes",C583="cartons",C583="bouteilles",C583="paquets",C583="sacs",C583="kg",C583="litres",C583="mètres",C583="lots"),ISNUMBER(D583),D583&gt;0,ISNUMBER(E583),E583&gt;0),D583*E583,"")</f>
        <v/>
      </c>
      <c r="G583" s="40">
        <f>IF(COUNTA(B583:E583,H583:I583)=0,"",IF(LEN(TRIM(B583))=0,"Nom manquant",IF(NOT(OR(C583="unités",C583="pièces",C583="boîtes",C583="cartons",C583="bouteilles",C583="paquets",C583="sacs",C583="kg",C583="litres",C583="mètres",C583="lots")),"Choisir l’unité",IF(NOT(ISNUMBER(D583)),"Quantité manquante",IF(D583&lt;=0,"Quantité à corriger",IF(NOT(ISNUMBER(E583)),"Valeur unitaire manquante",IF(E583&lt;=0,"Valeur à corriger","Saisie complète")))))))</f>
        <v/>
      </c>
      <c r="H583" s="76" t="n"/>
      <c r="I583" s="76" t="n"/>
    </row>
    <row r="584" ht="30" customHeight="1">
      <c r="A584" s="34" t="n">
        <v>583</v>
      </c>
      <c r="B584" s="76" t="n"/>
      <c r="C584" s="63" t="n"/>
      <c r="D584" s="77" t="n"/>
      <c r="E584" s="78" t="n"/>
      <c r="F584" s="79">
        <f>IF(AND(LEN(TRIM(B584))&gt;0,OR(C584="unités",C584="pièces",C584="boîtes",C584="cartons",C584="bouteilles",C584="paquets",C584="sacs",C584="kg",C584="litres",C584="mètres",C584="lots"),ISNUMBER(D584),D584&gt;0,ISNUMBER(E584),E584&gt;0),D584*E584,"")</f>
        <v/>
      </c>
      <c r="G584" s="40">
        <f>IF(COUNTA(B584:E584,H584:I584)=0,"",IF(LEN(TRIM(B584))=0,"Nom manquant",IF(NOT(OR(C584="unités",C584="pièces",C584="boîtes",C584="cartons",C584="bouteilles",C584="paquets",C584="sacs",C584="kg",C584="litres",C584="mètres",C584="lots")),"Choisir l’unité",IF(NOT(ISNUMBER(D584)),"Quantité manquante",IF(D584&lt;=0,"Quantité à corriger",IF(NOT(ISNUMBER(E584)),"Valeur unitaire manquante",IF(E584&lt;=0,"Valeur à corriger","Saisie complète")))))))</f>
        <v/>
      </c>
      <c r="H584" s="76" t="n"/>
      <c r="I584" s="76" t="n"/>
    </row>
    <row r="585" ht="30" customHeight="1">
      <c r="A585" s="34" t="n">
        <v>584</v>
      </c>
      <c r="B585" s="76" t="n"/>
      <c r="C585" s="63" t="n"/>
      <c r="D585" s="77" t="n"/>
      <c r="E585" s="78" t="n"/>
      <c r="F585" s="79">
        <f>IF(AND(LEN(TRIM(B585))&gt;0,OR(C585="unités",C585="pièces",C585="boîtes",C585="cartons",C585="bouteilles",C585="paquets",C585="sacs",C585="kg",C585="litres",C585="mètres",C585="lots"),ISNUMBER(D585),D585&gt;0,ISNUMBER(E585),E585&gt;0),D585*E585,"")</f>
        <v/>
      </c>
      <c r="G585" s="40">
        <f>IF(COUNTA(B585:E585,H585:I585)=0,"",IF(LEN(TRIM(B585))=0,"Nom manquant",IF(NOT(OR(C585="unités",C585="pièces",C585="boîtes",C585="cartons",C585="bouteilles",C585="paquets",C585="sacs",C585="kg",C585="litres",C585="mètres",C585="lots")),"Choisir l’unité",IF(NOT(ISNUMBER(D585)),"Quantité manquante",IF(D585&lt;=0,"Quantité à corriger",IF(NOT(ISNUMBER(E585)),"Valeur unitaire manquante",IF(E585&lt;=0,"Valeur à corriger","Saisie complète")))))))</f>
        <v/>
      </c>
      <c r="H585" s="76" t="n"/>
      <c r="I585" s="76" t="n"/>
    </row>
    <row r="586" ht="30" customHeight="1">
      <c r="A586" s="34" t="n">
        <v>585</v>
      </c>
      <c r="B586" s="76" t="n"/>
      <c r="C586" s="63" t="n"/>
      <c r="D586" s="77" t="n"/>
      <c r="E586" s="78" t="n"/>
      <c r="F586" s="79">
        <f>IF(AND(LEN(TRIM(B586))&gt;0,OR(C586="unités",C586="pièces",C586="boîtes",C586="cartons",C586="bouteilles",C586="paquets",C586="sacs",C586="kg",C586="litres",C586="mètres",C586="lots"),ISNUMBER(D586),D586&gt;0,ISNUMBER(E586),E586&gt;0),D586*E586,"")</f>
        <v/>
      </c>
      <c r="G586" s="40">
        <f>IF(COUNTA(B586:E586,H586:I586)=0,"",IF(LEN(TRIM(B586))=0,"Nom manquant",IF(NOT(OR(C586="unités",C586="pièces",C586="boîtes",C586="cartons",C586="bouteilles",C586="paquets",C586="sacs",C586="kg",C586="litres",C586="mètres",C586="lots")),"Choisir l’unité",IF(NOT(ISNUMBER(D586)),"Quantité manquante",IF(D586&lt;=0,"Quantité à corriger",IF(NOT(ISNUMBER(E586)),"Valeur unitaire manquante",IF(E586&lt;=0,"Valeur à corriger","Saisie complète")))))))</f>
        <v/>
      </c>
      <c r="H586" s="76" t="n"/>
      <c r="I586" s="76" t="n"/>
    </row>
    <row r="587" ht="30" customHeight="1">
      <c r="A587" s="34" t="n">
        <v>586</v>
      </c>
      <c r="B587" s="76" t="n"/>
      <c r="C587" s="63" t="n"/>
      <c r="D587" s="77" t="n"/>
      <c r="E587" s="78" t="n"/>
      <c r="F587" s="79">
        <f>IF(AND(LEN(TRIM(B587))&gt;0,OR(C587="unités",C587="pièces",C587="boîtes",C587="cartons",C587="bouteilles",C587="paquets",C587="sacs",C587="kg",C587="litres",C587="mètres",C587="lots"),ISNUMBER(D587),D587&gt;0,ISNUMBER(E587),E587&gt;0),D587*E587,"")</f>
        <v/>
      </c>
      <c r="G587" s="40">
        <f>IF(COUNTA(B587:E587,H587:I587)=0,"",IF(LEN(TRIM(B587))=0,"Nom manquant",IF(NOT(OR(C587="unités",C587="pièces",C587="boîtes",C587="cartons",C587="bouteilles",C587="paquets",C587="sacs",C587="kg",C587="litres",C587="mètres",C587="lots")),"Choisir l’unité",IF(NOT(ISNUMBER(D587)),"Quantité manquante",IF(D587&lt;=0,"Quantité à corriger",IF(NOT(ISNUMBER(E587)),"Valeur unitaire manquante",IF(E587&lt;=0,"Valeur à corriger","Saisie complète")))))))</f>
        <v/>
      </c>
      <c r="H587" s="76" t="n"/>
      <c r="I587" s="76" t="n"/>
    </row>
    <row r="588" ht="30" customHeight="1">
      <c r="A588" s="34" t="n">
        <v>587</v>
      </c>
      <c r="B588" s="76" t="n"/>
      <c r="C588" s="63" t="n"/>
      <c r="D588" s="77" t="n"/>
      <c r="E588" s="78" t="n"/>
      <c r="F588" s="79">
        <f>IF(AND(LEN(TRIM(B588))&gt;0,OR(C588="unités",C588="pièces",C588="boîtes",C588="cartons",C588="bouteilles",C588="paquets",C588="sacs",C588="kg",C588="litres",C588="mètres",C588="lots"),ISNUMBER(D588),D588&gt;0,ISNUMBER(E588),E588&gt;0),D588*E588,"")</f>
        <v/>
      </c>
      <c r="G588" s="40">
        <f>IF(COUNTA(B588:E588,H588:I588)=0,"",IF(LEN(TRIM(B588))=0,"Nom manquant",IF(NOT(OR(C588="unités",C588="pièces",C588="boîtes",C588="cartons",C588="bouteilles",C588="paquets",C588="sacs",C588="kg",C588="litres",C588="mètres",C588="lots")),"Choisir l’unité",IF(NOT(ISNUMBER(D588)),"Quantité manquante",IF(D588&lt;=0,"Quantité à corriger",IF(NOT(ISNUMBER(E588)),"Valeur unitaire manquante",IF(E588&lt;=0,"Valeur à corriger","Saisie complète")))))))</f>
        <v/>
      </c>
      <c r="H588" s="76" t="n"/>
      <c r="I588" s="76" t="n"/>
    </row>
    <row r="589" ht="30" customHeight="1">
      <c r="A589" s="34" t="n">
        <v>588</v>
      </c>
      <c r="B589" s="76" t="n"/>
      <c r="C589" s="63" t="n"/>
      <c r="D589" s="77" t="n"/>
      <c r="E589" s="78" t="n"/>
      <c r="F589" s="79">
        <f>IF(AND(LEN(TRIM(B589))&gt;0,OR(C589="unités",C589="pièces",C589="boîtes",C589="cartons",C589="bouteilles",C589="paquets",C589="sacs",C589="kg",C589="litres",C589="mètres",C589="lots"),ISNUMBER(D589),D589&gt;0,ISNUMBER(E589),E589&gt;0),D589*E589,"")</f>
        <v/>
      </c>
      <c r="G589" s="40">
        <f>IF(COUNTA(B589:E589,H589:I589)=0,"",IF(LEN(TRIM(B589))=0,"Nom manquant",IF(NOT(OR(C589="unités",C589="pièces",C589="boîtes",C589="cartons",C589="bouteilles",C589="paquets",C589="sacs",C589="kg",C589="litres",C589="mètres",C589="lots")),"Choisir l’unité",IF(NOT(ISNUMBER(D589)),"Quantité manquante",IF(D589&lt;=0,"Quantité à corriger",IF(NOT(ISNUMBER(E589)),"Valeur unitaire manquante",IF(E589&lt;=0,"Valeur à corriger","Saisie complète")))))))</f>
        <v/>
      </c>
      <c r="H589" s="76" t="n"/>
      <c r="I589" s="76" t="n"/>
    </row>
    <row r="590" ht="30" customHeight="1">
      <c r="A590" s="34" t="n">
        <v>589</v>
      </c>
      <c r="B590" s="76" t="n"/>
      <c r="C590" s="63" t="n"/>
      <c r="D590" s="77" t="n"/>
      <c r="E590" s="78" t="n"/>
      <c r="F590" s="79">
        <f>IF(AND(LEN(TRIM(B590))&gt;0,OR(C590="unités",C590="pièces",C590="boîtes",C590="cartons",C590="bouteilles",C590="paquets",C590="sacs",C590="kg",C590="litres",C590="mètres",C590="lots"),ISNUMBER(D590),D590&gt;0,ISNUMBER(E590),E590&gt;0),D590*E590,"")</f>
        <v/>
      </c>
      <c r="G590" s="40">
        <f>IF(COUNTA(B590:E590,H590:I590)=0,"",IF(LEN(TRIM(B590))=0,"Nom manquant",IF(NOT(OR(C590="unités",C590="pièces",C590="boîtes",C590="cartons",C590="bouteilles",C590="paquets",C590="sacs",C590="kg",C590="litres",C590="mètres",C590="lots")),"Choisir l’unité",IF(NOT(ISNUMBER(D590)),"Quantité manquante",IF(D590&lt;=0,"Quantité à corriger",IF(NOT(ISNUMBER(E590)),"Valeur unitaire manquante",IF(E590&lt;=0,"Valeur à corriger","Saisie complète")))))))</f>
        <v/>
      </c>
      <c r="H590" s="76" t="n"/>
      <c r="I590" s="76" t="n"/>
    </row>
    <row r="591" ht="30" customHeight="1">
      <c r="A591" s="34" t="n">
        <v>590</v>
      </c>
      <c r="B591" s="76" t="n"/>
      <c r="C591" s="63" t="n"/>
      <c r="D591" s="77" t="n"/>
      <c r="E591" s="78" t="n"/>
      <c r="F591" s="79">
        <f>IF(AND(LEN(TRIM(B591))&gt;0,OR(C591="unités",C591="pièces",C591="boîtes",C591="cartons",C591="bouteilles",C591="paquets",C591="sacs",C591="kg",C591="litres",C591="mètres",C591="lots"),ISNUMBER(D591),D591&gt;0,ISNUMBER(E591),E591&gt;0),D591*E591,"")</f>
        <v/>
      </c>
      <c r="G591" s="40">
        <f>IF(COUNTA(B591:E591,H591:I591)=0,"",IF(LEN(TRIM(B591))=0,"Nom manquant",IF(NOT(OR(C591="unités",C591="pièces",C591="boîtes",C591="cartons",C591="bouteilles",C591="paquets",C591="sacs",C591="kg",C591="litres",C591="mètres",C591="lots")),"Choisir l’unité",IF(NOT(ISNUMBER(D591)),"Quantité manquante",IF(D591&lt;=0,"Quantité à corriger",IF(NOT(ISNUMBER(E591)),"Valeur unitaire manquante",IF(E591&lt;=0,"Valeur à corriger","Saisie complète")))))))</f>
        <v/>
      </c>
      <c r="H591" s="76" t="n"/>
      <c r="I591" s="76" t="n"/>
    </row>
    <row r="592" ht="30" customHeight="1">
      <c r="A592" s="34" t="n">
        <v>591</v>
      </c>
      <c r="B592" s="76" t="n"/>
      <c r="C592" s="63" t="n"/>
      <c r="D592" s="77" t="n"/>
      <c r="E592" s="78" t="n"/>
      <c r="F592" s="79">
        <f>IF(AND(LEN(TRIM(B592))&gt;0,OR(C592="unités",C592="pièces",C592="boîtes",C592="cartons",C592="bouteilles",C592="paquets",C592="sacs",C592="kg",C592="litres",C592="mètres",C592="lots"),ISNUMBER(D592),D592&gt;0,ISNUMBER(E592),E592&gt;0),D592*E592,"")</f>
        <v/>
      </c>
      <c r="G592" s="40">
        <f>IF(COUNTA(B592:E592,H592:I592)=0,"",IF(LEN(TRIM(B592))=0,"Nom manquant",IF(NOT(OR(C592="unités",C592="pièces",C592="boîtes",C592="cartons",C592="bouteilles",C592="paquets",C592="sacs",C592="kg",C592="litres",C592="mètres",C592="lots")),"Choisir l’unité",IF(NOT(ISNUMBER(D592)),"Quantité manquante",IF(D592&lt;=0,"Quantité à corriger",IF(NOT(ISNUMBER(E592)),"Valeur unitaire manquante",IF(E592&lt;=0,"Valeur à corriger","Saisie complète")))))))</f>
        <v/>
      </c>
      <c r="H592" s="76" t="n"/>
      <c r="I592" s="76" t="n"/>
    </row>
    <row r="593" ht="30" customHeight="1">
      <c r="A593" s="34" t="n">
        <v>592</v>
      </c>
      <c r="B593" s="76" t="n"/>
      <c r="C593" s="63" t="n"/>
      <c r="D593" s="77" t="n"/>
      <c r="E593" s="78" t="n"/>
      <c r="F593" s="79">
        <f>IF(AND(LEN(TRIM(B593))&gt;0,OR(C593="unités",C593="pièces",C593="boîtes",C593="cartons",C593="bouteilles",C593="paquets",C593="sacs",C593="kg",C593="litres",C593="mètres",C593="lots"),ISNUMBER(D593),D593&gt;0,ISNUMBER(E593),E593&gt;0),D593*E593,"")</f>
        <v/>
      </c>
      <c r="G593" s="40">
        <f>IF(COUNTA(B593:E593,H593:I593)=0,"",IF(LEN(TRIM(B593))=0,"Nom manquant",IF(NOT(OR(C593="unités",C593="pièces",C593="boîtes",C593="cartons",C593="bouteilles",C593="paquets",C593="sacs",C593="kg",C593="litres",C593="mètres",C593="lots")),"Choisir l’unité",IF(NOT(ISNUMBER(D593)),"Quantité manquante",IF(D593&lt;=0,"Quantité à corriger",IF(NOT(ISNUMBER(E593)),"Valeur unitaire manquante",IF(E593&lt;=0,"Valeur à corriger","Saisie complète")))))))</f>
        <v/>
      </c>
      <c r="H593" s="76" t="n"/>
      <c r="I593" s="76" t="n"/>
    </row>
    <row r="594" ht="30" customHeight="1">
      <c r="A594" s="34" t="n">
        <v>593</v>
      </c>
      <c r="B594" s="76" t="n"/>
      <c r="C594" s="63" t="n"/>
      <c r="D594" s="77" t="n"/>
      <c r="E594" s="78" t="n"/>
      <c r="F594" s="79">
        <f>IF(AND(LEN(TRIM(B594))&gt;0,OR(C594="unités",C594="pièces",C594="boîtes",C594="cartons",C594="bouteilles",C594="paquets",C594="sacs",C594="kg",C594="litres",C594="mètres",C594="lots"),ISNUMBER(D594),D594&gt;0,ISNUMBER(E594),E594&gt;0),D594*E594,"")</f>
        <v/>
      </c>
      <c r="G594" s="40">
        <f>IF(COUNTA(B594:E594,H594:I594)=0,"",IF(LEN(TRIM(B594))=0,"Nom manquant",IF(NOT(OR(C594="unités",C594="pièces",C594="boîtes",C594="cartons",C594="bouteilles",C594="paquets",C594="sacs",C594="kg",C594="litres",C594="mètres",C594="lots")),"Choisir l’unité",IF(NOT(ISNUMBER(D594)),"Quantité manquante",IF(D594&lt;=0,"Quantité à corriger",IF(NOT(ISNUMBER(E594)),"Valeur unitaire manquante",IF(E594&lt;=0,"Valeur à corriger","Saisie complète")))))))</f>
        <v/>
      </c>
      <c r="H594" s="76" t="n"/>
      <c r="I594" s="76" t="n"/>
    </row>
    <row r="595" ht="30" customHeight="1">
      <c r="A595" s="34" t="n">
        <v>594</v>
      </c>
      <c r="B595" s="76" t="n"/>
      <c r="C595" s="63" t="n"/>
      <c r="D595" s="77" t="n"/>
      <c r="E595" s="78" t="n"/>
      <c r="F595" s="79">
        <f>IF(AND(LEN(TRIM(B595))&gt;0,OR(C595="unités",C595="pièces",C595="boîtes",C595="cartons",C595="bouteilles",C595="paquets",C595="sacs",C595="kg",C595="litres",C595="mètres",C595="lots"),ISNUMBER(D595),D595&gt;0,ISNUMBER(E595),E595&gt;0),D595*E595,"")</f>
        <v/>
      </c>
      <c r="G595" s="40">
        <f>IF(COUNTA(B595:E595,H595:I595)=0,"",IF(LEN(TRIM(B595))=0,"Nom manquant",IF(NOT(OR(C595="unités",C595="pièces",C595="boîtes",C595="cartons",C595="bouteilles",C595="paquets",C595="sacs",C595="kg",C595="litres",C595="mètres",C595="lots")),"Choisir l’unité",IF(NOT(ISNUMBER(D595)),"Quantité manquante",IF(D595&lt;=0,"Quantité à corriger",IF(NOT(ISNUMBER(E595)),"Valeur unitaire manquante",IF(E595&lt;=0,"Valeur à corriger","Saisie complète")))))))</f>
        <v/>
      </c>
      <c r="H595" s="76" t="n"/>
      <c r="I595" s="76" t="n"/>
    </row>
    <row r="596" ht="30" customHeight="1">
      <c r="A596" s="34" t="n">
        <v>595</v>
      </c>
      <c r="B596" s="76" t="n"/>
      <c r="C596" s="63" t="n"/>
      <c r="D596" s="77" t="n"/>
      <c r="E596" s="78" t="n"/>
      <c r="F596" s="79">
        <f>IF(AND(LEN(TRIM(B596))&gt;0,OR(C596="unités",C596="pièces",C596="boîtes",C596="cartons",C596="bouteilles",C596="paquets",C596="sacs",C596="kg",C596="litres",C596="mètres",C596="lots"),ISNUMBER(D596),D596&gt;0,ISNUMBER(E596),E596&gt;0),D596*E596,"")</f>
        <v/>
      </c>
      <c r="G596" s="40">
        <f>IF(COUNTA(B596:E596,H596:I596)=0,"",IF(LEN(TRIM(B596))=0,"Nom manquant",IF(NOT(OR(C596="unités",C596="pièces",C596="boîtes",C596="cartons",C596="bouteilles",C596="paquets",C596="sacs",C596="kg",C596="litres",C596="mètres",C596="lots")),"Choisir l’unité",IF(NOT(ISNUMBER(D596)),"Quantité manquante",IF(D596&lt;=0,"Quantité à corriger",IF(NOT(ISNUMBER(E596)),"Valeur unitaire manquante",IF(E596&lt;=0,"Valeur à corriger","Saisie complète")))))))</f>
        <v/>
      </c>
      <c r="H596" s="76" t="n"/>
      <c r="I596" s="76" t="n"/>
    </row>
    <row r="597" ht="30" customHeight="1">
      <c r="A597" s="34" t="n">
        <v>596</v>
      </c>
      <c r="B597" s="76" t="n"/>
      <c r="C597" s="63" t="n"/>
      <c r="D597" s="77" t="n"/>
      <c r="E597" s="78" t="n"/>
      <c r="F597" s="79">
        <f>IF(AND(LEN(TRIM(B597))&gt;0,OR(C597="unités",C597="pièces",C597="boîtes",C597="cartons",C597="bouteilles",C597="paquets",C597="sacs",C597="kg",C597="litres",C597="mètres",C597="lots"),ISNUMBER(D597),D597&gt;0,ISNUMBER(E597),E597&gt;0),D597*E597,"")</f>
        <v/>
      </c>
      <c r="G597" s="40">
        <f>IF(COUNTA(B597:E597,H597:I597)=0,"",IF(LEN(TRIM(B597))=0,"Nom manquant",IF(NOT(OR(C597="unités",C597="pièces",C597="boîtes",C597="cartons",C597="bouteilles",C597="paquets",C597="sacs",C597="kg",C597="litres",C597="mètres",C597="lots")),"Choisir l’unité",IF(NOT(ISNUMBER(D597)),"Quantité manquante",IF(D597&lt;=0,"Quantité à corriger",IF(NOT(ISNUMBER(E597)),"Valeur unitaire manquante",IF(E597&lt;=0,"Valeur à corriger","Saisie complète")))))))</f>
        <v/>
      </c>
      <c r="H597" s="76" t="n"/>
      <c r="I597" s="76" t="n"/>
    </row>
    <row r="598" ht="30" customHeight="1">
      <c r="A598" s="34" t="n">
        <v>597</v>
      </c>
      <c r="B598" s="76" t="n"/>
      <c r="C598" s="63" t="n"/>
      <c r="D598" s="77" t="n"/>
      <c r="E598" s="78" t="n"/>
      <c r="F598" s="79">
        <f>IF(AND(LEN(TRIM(B598))&gt;0,OR(C598="unités",C598="pièces",C598="boîtes",C598="cartons",C598="bouteilles",C598="paquets",C598="sacs",C598="kg",C598="litres",C598="mètres",C598="lots"),ISNUMBER(D598),D598&gt;0,ISNUMBER(E598),E598&gt;0),D598*E598,"")</f>
        <v/>
      </c>
      <c r="G598" s="40">
        <f>IF(COUNTA(B598:E598,H598:I598)=0,"",IF(LEN(TRIM(B598))=0,"Nom manquant",IF(NOT(OR(C598="unités",C598="pièces",C598="boîtes",C598="cartons",C598="bouteilles",C598="paquets",C598="sacs",C598="kg",C598="litres",C598="mètres",C598="lots")),"Choisir l’unité",IF(NOT(ISNUMBER(D598)),"Quantité manquante",IF(D598&lt;=0,"Quantité à corriger",IF(NOT(ISNUMBER(E598)),"Valeur unitaire manquante",IF(E598&lt;=0,"Valeur à corriger","Saisie complète")))))))</f>
        <v/>
      </c>
      <c r="H598" s="76" t="n"/>
      <c r="I598" s="76" t="n"/>
    </row>
    <row r="599" ht="30" customHeight="1">
      <c r="A599" s="34" t="n">
        <v>598</v>
      </c>
      <c r="B599" s="76" t="n"/>
      <c r="C599" s="63" t="n"/>
      <c r="D599" s="77" t="n"/>
      <c r="E599" s="78" t="n"/>
      <c r="F599" s="79">
        <f>IF(AND(LEN(TRIM(B599))&gt;0,OR(C599="unités",C599="pièces",C599="boîtes",C599="cartons",C599="bouteilles",C599="paquets",C599="sacs",C599="kg",C599="litres",C599="mètres",C599="lots"),ISNUMBER(D599),D599&gt;0,ISNUMBER(E599),E599&gt;0),D599*E599,"")</f>
        <v/>
      </c>
      <c r="G599" s="40">
        <f>IF(COUNTA(B599:E599,H599:I599)=0,"",IF(LEN(TRIM(B599))=0,"Nom manquant",IF(NOT(OR(C599="unités",C599="pièces",C599="boîtes",C599="cartons",C599="bouteilles",C599="paquets",C599="sacs",C599="kg",C599="litres",C599="mètres",C599="lots")),"Choisir l’unité",IF(NOT(ISNUMBER(D599)),"Quantité manquante",IF(D599&lt;=0,"Quantité à corriger",IF(NOT(ISNUMBER(E599)),"Valeur unitaire manquante",IF(E599&lt;=0,"Valeur à corriger","Saisie complète")))))))</f>
        <v/>
      </c>
      <c r="H599" s="76" t="n"/>
      <c r="I599" s="76" t="n"/>
    </row>
    <row r="600" ht="30" customHeight="1">
      <c r="A600" s="34" t="n">
        <v>599</v>
      </c>
      <c r="B600" s="76" t="n"/>
      <c r="C600" s="63" t="n"/>
      <c r="D600" s="77" t="n"/>
      <c r="E600" s="78" t="n"/>
      <c r="F600" s="79">
        <f>IF(AND(LEN(TRIM(B600))&gt;0,OR(C600="unités",C600="pièces",C600="boîtes",C600="cartons",C600="bouteilles",C600="paquets",C600="sacs",C600="kg",C600="litres",C600="mètres",C600="lots"),ISNUMBER(D600),D600&gt;0,ISNUMBER(E600),E600&gt;0),D600*E600,"")</f>
        <v/>
      </c>
      <c r="G600" s="40">
        <f>IF(COUNTA(B600:E600,H600:I600)=0,"",IF(LEN(TRIM(B600))=0,"Nom manquant",IF(NOT(OR(C600="unités",C600="pièces",C600="boîtes",C600="cartons",C600="bouteilles",C600="paquets",C600="sacs",C600="kg",C600="litres",C600="mètres",C600="lots")),"Choisir l’unité",IF(NOT(ISNUMBER(D600)),"Quantité manquante",IF(D600&lt;=0,"Quantité à corriger",IF(NOT(ISNUMBER(E600)),"Valeur unitaire manquante",IF(E600&lt;=0,"Valeur à corriger","Saisie complète")))))))</f>
        <v/>
      </c>
      <c r="H600" s="76" t="n"/>
      <c r="I600" s="76" t="n"/>
    </row>
    <row r="601" ht="30" customHeight="1">
      <c r="A601" s="34" t="n">
        <v>600</v>
      </c>
      <c r="B601" s="76" t="n"/>
      <c r="C601" s="63" t="n"/>
      <c r="D601" s="77" t="n"/>
      <c r="E601" s="78" t="n"/>
      <c r="F601" s="79">
        <f>IF(AND(LEN(TRIM(B601))&gt;0,OR(C601="unités",C601="pièces",C601="boîtes",C601="cartons",C601="bouteilles",C601="paquets",C601="sacs",C601="kg",C601="litres",C601="mètres",C601="lots"),ISNUMBER(D601),D601&gt;0,ISNUMBER(E601),E601&gt;0),D601*E601,"")</f>
        <v/>
      </c>
      <c r="G601" s="40">
        <f>IF(COUNTA(B601:E601,H601:I601)=0,"",IF(LEN(TRIM(B601))=0,"Nom manquant",IF(NOT(OR(C601="unités",C601="pièces",C601="boîtes",C601="cartons",C601="bouteilles",C601="paquets",C601="sacs",C601="kg",C601="litres",C601="mètres",C601="lots")),"Choisir l’unité",IF(NOT(ISNUMBER(D601)),"Quantité manquante",IF(D601&lt;=0,"Quantité à corriger",IF(NOT(ISNUMBER(E601)),"Valeur unitaire manquante",IF(E601&lt;=0,"Valeur à corriger","Saisie complète")))))))</f>
        <v/>
      </c>
      <c r="H601" s="76" t="n"/>
      <c r="I601" s="76" t="n"/>
    </row>
    <row r="602" ht="30" customHeight="1">
      <c r="A602" s="34" t="n">
        <v>601</v>
      </c>
      <c r="B602" s="76" t="n"/>
      <c r="C602" s="63" t="n"/>
      <c r="D602" s="77" t="n"/>
      <c r="E602" s="78" t="n"/>
      <c r="F602" s="79">
        <f>IF(AND(LEN(TRIM(B602))&gt;0,OR(C602="unités",C602="pièces",C602="boîtes",C602="cartons",C602="bouteilles",C602="paquets",C602="sacs",C602="kg",C602="litres",C602="mètres",C602="lots"),ISNUMBER(D602),D602&gt;0,ISNUMBER(E602),E602&gt;0),D602*E602,"")</f>
        <v/>
      </c>
      <c r="G602" s="40">
        <f>IF(COUNTA(B602:E602,H602:I602)=0,"",IF(LEN(TRIM(B602))=0,"Nom manquant",IF(NOT(OR(C602="unités",C602="pièces",C602="boîtes",C602="cartons",C602="bouteilles",C602="paquets",C602="sacs",C602="kg",C602="litres",C602="mètres",C602="lots")),"Choisir l’unité",IF(NOT(ISNUMBER(D602)),"Quantité manquante",IF(D602&lt;=0,"Quantité à corriger",IF(NOT(ISNUMBER(E602)),"Valeur unitaire manquante",IF(E602&lt;=0,"Valeur à corriger","Saisie complète")))))))</f>
        <v/>
      </c>
      <c r="H602" s="76" t="n"/>
      <c r="I602" s="76" t="n"/>
    </row>
    <row r="603" ht="30" customHeight="1">
      <c r="A603" s="34" t="n">
        <v>602</v>
      </c>
      <c r="B603" s="76" t="n"/>
      <c r="C603" s="63" t="n"/>
      <c r="D603" s="77" t="n"/>
      <c r="E603" s="78" t="n"/>
      <c r="F603" s="79">
        <f>IF(AND(LEN(TRIM(B603))&gt;0,OR(C603="unités",C603="pièces",C603="boîtes",C603="cartons",C603="bouteilles",C603="paquets",C603="sacs",C603="kg",C603="litres",C603="mètres",C603="lots"),ISNUMBER(D603),D603&gt;0,ISNUMBER(E603),E603&gt;0),D603*E603,"")</f>
        <v/>
      </c>
      <c r="G603" s="40">
        <f>IF(COUNTA(B603:E603,H603:I603)=0,"",IF(LEN(TRIM(B603))=0,"Nom manquant",IF(NOT(OR(C603="unités",C603="pièces",C603="boîtes",C603="cartons",C603="bouteilles",C603="paquets",C603="sacs",C603="kg",C603="litres",C603="mètres",C603="lots")),"Choisir l’unité",IF(NOT(ISNUMBER(D603)),"Quantité manquante",IF(D603&lt;=0,"Quantité à corriger",IF(NOT(ISNUMBER(E603)),"Valeur unitaire manquante",IF(E603&lt;=0,"Valeur à corriger","Saisie complète")))))))</f>
        <v/>
      </c>
      <c r="H603" s="76" t="n"/>
      <c r="I603" s="76" t="n"/>
    </row>
    <row r="604" ht="30" customHeight="1">
      <c r="A604" s="34" t="n">
        <v>603</v>
      </c>
      <c r="B604" s="76" t="n"/>
      <c r="C604" s="63" t="n"/>
      <c r="D604" s="77" t="n"/>
      <c r="E604" s="78" t="n"/>
      <c r="F604" s="79">
        <f>IF(AND(LEN(TRIM(B604))&gt;0,OR(C604="unités",C604="pièces",C604="boîtes",C604="cartons",C604="bouteilles",C604="paquets",C604="sacs",C604="kg",C604="litres",C604="mètres",C604="lots"),ISNUMBER(D604),D604&gt;0,ISNUMBER(E604),E604&gt;0),D604*E604,"")</f>
        <v/>
      </c>
      <c r="G604" s="40">
        <f>IF(COUNTA(B604:E604,H604:I604)=0,"",IF(LEN(TRIM(B604))=0,"Nom manquant",IF(NOT(OR(C604="unités",C604="pièces",C604="boîtes",C604="cartons",C604="bouteilles",C604="paquets",C604="sacs",C604="kg",C604="litres",C604="mètres",C604="lots")),"Choisir l’unité",IF(NOT(ISNUMBER(D604)),"Quantité manquante",IF(D604&lt;=0,"Quantité à corriger",IF(NOT(ISNUMBER(E604)),"Valeur unitaire manquante",IF(E604&lt;=0,"Valeur à corriger","Saisie complète")))))))</f>
        <v/>
      </c>
      <c r="H604" s="76" t="n"/>
      <c r="I604" s="76" t="n"/>
    </row>
    <row r="605" ht="30" customHeight="1">
      <c r="A605" s="34" t="n">
        <v>604</v>
      </c>
      <c r="B605" s="76" t="n"/>
      <c r="C605" s="63" t="n"/>
      <c r="D605" s="77" t="n"/>
      <c r="E605" s="78" t="n"/>
      <c r="F605" s="79">
        <f>IF(AND(LEN(TRIM(B605))&gt;0,OR(C605="unités",C605="pièces",C605="boîtes",C605="cartons",C605="bouteilles",C605="paquets",C605="sacs",C605="kg",C605="litres",C605="mètres",C605="lots"),ISNUMBER(D605),D605&gt;0,ISNUMBER(E605),E605&gt;0),D605*E605,"")</f>
        <v/>
      </c>
      <c r="G605" s="40">
        <f>IF(COUNTA(B605:E605,H605:I605)=0,"",IF(LEN(TRIM(B605))=0,"Nom manquant",IF(NOT(OR(C605="unités",C605="pièces",C605="boîtes",C605="cartons",C605="bouteilles",C605="paquets",C605="sacs",C605="kg",C605="litres",C605="mètres",C605="lots")),"Choisir l’unité",IF(NOT(ISNUMBER(D605)),"Quantité manquante",IF(D605&lt;=0,"Quantité à corriger",IF(NOT(ISNUMBER(E605)),"Valeur unitaire manquante",IF(E605&lt;=0,"Valeur à corriger","Saisie complète")))))))</f>
        <v/>
      </c>
      <c r="H605" s="76" t="n"/>
      <c r="I605" s="76" t="n"/>
    </row>
    <row r="606" ht="30" customHeight="1">
      <c r="A606" s="34" t="n">
        <v>605</v>
      </c>
      <c r="B606" s="76" t="n"/>
      <c r="C606" s="63" t="n"/>
      <c r="D606" s="77" t="n"/>
      <c r="E606" s="78" t="n"/>
      <c r="F606" s="79">
        <f>IF(AND(LEN(TRIM(B606))&gt;0,OR(C606="unités",C606="pièces",C606="boîtes",C606="cartons",C606="bouteilles",C606="paquets",C606="sacs",C606="kg",C606="litres",C606="mètres",C606="lots"),ISNUMBER(D606),D606&gt;0,ISNUMBER(E606),E606&gt;0),D606*E606,"")</f>
        <v/>
      </c>
      <c r="G606" s="40">
        <f>IF(COUNTA(B606:E606,H606:I606)=0,"",IF(LEN(TRIM(B606))=0,"Nom manquant",IF(NOT(OR(C606="unités",C606="pièces",C606="boîtes",C606="cartons",C606="bouteilles",C606="paquets",C606="sacs",C606="kg",C606="litres",C606="mètres",C606="lots")),"Choisir l’unité",IF(NOT(ISNUMBER(D606)),"Quantité manquante",IF(D606&lt;=0,"Quantité à corriger",IF(NOT(ISNUMBER(E606)),"Valeur unitaire manquante",IF(E606&lt;=0,"Valeur à corriger","Saisie complète")))))))</f>
        <v/>
      </c>
      <c r="H606" s="76" t="n"/>
      <c r="I606" s="76" t="n"/>
    </row>
    <row r="607" ht="30" customHeight="1">
      <c r="A607" s="34" t="n">
        <v>606</v>
      </c>
      <c r="B607" s="76" t="n"/>
      <c r="C607" s="63" t="n"/>
      <c r="D607" s="77" t="n"/>
      <c r="E607" s="78" t="n"/>
      <c r="F607" s="79">
        <f>IF(AND(LEN(TRIM(B607))&gt;0,OR(C607="unités",C607="pièces",C607="boîtes",C607="cartons",C607="bouteilles",C607="paquets",C607="sacs",C607="kg",C607="litres",C607="mètres",C607="lots"),ISNUMBER(D607),D607&gt;0,ISNUMBER(E607),E607&gt;0),D607*E607,"")</f>
        <v/>
      </c>
      <c r="G607" s="40">
        <f>IF(COUNTA(B607:E607,H607:I607)=0,"",IF(LEN(TRIM(B607))=0,"Nom manquant",IF(NOT(OR(C607="unités",C607="pièces",C607="boîtes",C607="cartons",C607="bouteilles",C607="paquets",C607="sacs",C607="kg",C607="litres",C607="mètres",C607="lots")),"Choisir l’unité",IF(NOT(ISNUMBER(D607)),"Quantité manquante",IF(D607&lt;=0,"Quantité à corriger",IF(NOT(ISNUMBER(E607)),"Valeur unitaire manquante",IF(E607&lt;=0,"Valeur à corriger","Saisie complète")))))))</f>
        <v/>
      </c>
      <c r="H607" s="76" t="n"/>
      <c r="I607" s="76" t="n"/>
    </row>
    <row r="608" ht="30" customHeight="1">
      <c r="A608" s="34" t="n">
        <v>607</v>
      </c>
      <c r="B608" s="76" t="n"/>
      <c r="C608" s="63" t="n"/>
      <c r="D608" s="77" t="n"/>
      <c r="E608" s="78" t="n"/>
      <c r="F608" s="79">
        <f>IF(AND(LEN(TRIM(B608))&gt;0,OR(C608="unités",C608="pièces",C608="boîtes",C608="cartons",C608="bouteilles",C608="paquets",C608="sacs",C608="kg",C608="litres",C608="mètres",C608="lots"),ISNUMBER(D608),D608&gt;0,ISNUMBER(E608),E608&gt;0),D608*E608,"")</f>
        <v/>
      </c>
      <c r="G608" s="40">
        <f>IF(COUNTA(B608:E608,H608:I608)=0,"",IF(LEN(TRIM(B608))=0,"Nom manquant",IF(NOT(OR(C608="unités",C608="pièces",C608="boîtes",C608="cartons",C608="bouteilles",C608="paquets",C608="sacs",C608="kg",C608="litres",C608="mètres",C608="lots")),"Choisir l’unité",IF(NOT(ISNUMBER(D608)),"Quantité manquante",IF(D608&lt;=0,"Quantité à corriger",IF(NOT(ISNUMBER(E608)),"Valeur unitaire manquante",IF(E608&lt;=0,"Valeur à corriger","Saisie complète")))))))</f>
        <v/>
      </c>
      <c r="H608" s="76" t="n"/>
      <c r="I608" s="76" t="n"/>
    </row>
    <row r="609" ht="30" customHeight="1">
      <c r="A609" s="34" t="n">
        <v>608</v>
      </c>
      <c r="B609" s="76" t="n"/>
      <c r="C609" s="63" t="n"/>
      <c r="D609" s="77" t="n"/>
      <c r="E609" s="78" t="n"/>
      <c r="F609" s="79">
        <f>IF(AND(LEN(TRIM(B609))&gt;0,OR(C609="unités",C609="pièces",C609="boîtes",C609="cartons",C609="bouteilles",C609="paquets",C609="sacs",C609="kg",C609="litres",C609="mètres",C609="lots"),ISNUMBER(D609),D609&gt;0,ISNUMBER(E609),E609&gt;0),D609*E609,"")</f>
        <v/>
      </c>
      <c r="G609" s="40">
        <f>IF(COUNTA(B609:E609,H609:I609)=0,"",IF(LEN(TRIM(B609))=0,"Nom manquant",IF(NOT(OR(C609="unités",C609="pièces",C609="boîtes",C609="cartons",C609="bouteilles",C609="paquets",C609="sacs",C609="kg",C609="litres",C609="mètres",C609="lots")),"Choisir l’unité",IF(NOT(ISNUMBER(D609)),"Quantité manquante",IF(D609&lt;=0,"Quantité à corriger",IF(NOT(ISNUMBER(E609)),"Valeur unitaire manquante",IF(E609&lt;=0,"Valeur à corriger","Saisie complète")))))))</f>
        <v/>
      </c>
      <c r="H609" s="76" t="n"/>
      <c r="I609" s="76" t="n"/>
    </row>
    <row r="610" ht="30" customHeight="1">
      <c r="A610" s="34" t="n">
        <v>609</v>
      </c>
      <c r="B610" s="76" t="n"/>
      <c r="C610" s="63" t="n"/>
      <c r="D610" s="77" t="n"/>
      <c r="E610" s="78" t="n"/>
      <c r="F610" s="79">
        <f>IF(AND(LEN(TRIM(B610))&gt;0,OR(C610="unités",C610="pièces",C610="boîtes",C610="cartons",C610="bouteilles",C610="paquets",C610="sacs",C610="kg",C610="litres",C610="mètres",C610="lots"),ISNUMBER(D610),D610&gt;0,ISNUMBER(E610),E610&gt;0),D610*E610,"")</f>
        <v/>
      </c>
      <c r="G610" s="40">
        <f>IF(COUNTA(B610:E610,H610:I610)=0,"",IF(LEN(TRIM(B610))=0,"Nom manquant",IF(NOT(OR(C610="unités",C610="pièces",C610="boîtes",C610="cartons",C610="bouteilles",C610="paquets",C610="sacs",C610="kg",C610="litres",C610="mètres",C610="lots")),"Choisir l’unité",IF(NOT(ISNUMBER(D610)),"Quantité manquante",IF(D610&lt;=0,"Quantité à corriger",IF(NOT(ISNUMBER(E610)),"Valeur unitaire manquante",IF(E610&lt;=0,"Valeur à corriger","Saisie complète")))))))</f>
        <v/>
      </c>
      <c r="H610" s="76" t="n"/>
      <c r="I610" s="76" t="n"/>
    </row>
    <row r="611" ht="30" customHeight="1">
      <c r="A611" s="34" t="n">
        <v>610</v>
      </c>
      <c r="B611" s="76" t="n"/>
      <c r="C611" s="63" t="n"/>
      <c r="D611" s="77" t="n"/>
      <c r="E611" s="78" t="n"/>
      <c r="F611" s="79">
        <f>IF(AND(LEN(TRIM(B611))&gt;0,OR(C611="unités",C611="pièces",C611="boîtes",C611="cartons",C611="bouteilles",C611="paquets",C611="sacs",C611="kg",C611="litres",C611="mètres",C611="lots"),ISNUMBER(D611),D611&gt;0,ISNUMBER(E611),E611&gt;0),D611*E611,"")</f>
        <v/>
      </c>
      <c r="G611" s="40">
        <f>IF(COUNTA(B611:E611,H611:I611)=0,"",IF(LEN(TRIM(B611))=0,"Nom manquant",IF(NOT(OR(C611="unités",C611="pièces",C611="boîtes",C611="cartons",C611="bouteilles",C611="paquets",C611="sacs",C611="kg",C611="litres",C611="mètres",C611="lots")),"Choisir l’unité",IF(NOT(ISNUMBER(D611)),"Quantité manquante",IF(D611&lt;=0,"Quantité à corriger",IF(NOT(ISNUMBER(E611)),"Valeur unitaire manquante",IF(E611&lt;=0,"Valeur à corriger","Saisie complète")))))))</f>
        <v/>
      </c>
      <c r="H611" s="76" t="n"/>
      <c r="I611" s="76" t="n"/>
    </row>
    <row r="612" ht="30" customHeight="1">
      <c r="A612" s="34" t="n">
        <v>611</v>
      </c>
      <c r="B612" s="76" t="n"/>
      <c r="C612" s="63" t="n"/>
      <c r="D612" s="77" t="n"/>
      <c r="E612" s="78" t="n"/>
      <c r="F612" s="79">
        <f>IF(AND(LEN(TRIM(B612))&gt;0,OR(C612="unités",C612="pièces",C612="boîtes",C612="cartons",C612="bouteilles",C612="paquets",C612="sacs",C612="kg",C612="litres",C612="mètres",C612="lots"),ISNUMBER(D612),D612&gt;0,ISNUMBER(E612),E612&gt;0),D612*E612,"")</f>
        <v/>
      </c>
      <c r="G612" s="40">
        <f>IF(COUNTA(B612:E612,H612:I612)=0,"",IF(LEN(TRIM(B612))=0,"Nom manquant",IF(NOT(OR(C612="unités",C612="pièces",C612="boîtes",C612="cartons",C612="bouteilles",C612="paquets",C612="sacs",C612="kg",C612="litres",C612="mètres",C612="lots")),"Choisir l’unité",IF(NOT(ISNUMBER(D612)),"Quantité manquante",IF(D612&lt;=0,"Quantité à corriger",IF(NOT(ISNUMBER(E612)),"Valeur unitaire manquante",IF(E612&lt;=0,"Valeur à corriger","Saisie complète")))))))</f>
        <v/>
      </c>
      <c r="H612" s="76" t="n"/>
      <c r="I612" s="76" t="n"/>
    </row>
    <row r="613" ht="30" customHeight="1">
      <c r="A613" s="34" t="n">
        <v>612</v>
      </c>
      <c r="B613" s="76" t="n"/>
      <c r="C613" s="63" t="n"/>
      <c r="D613" s="77" t="n"/>
      <c r="E613" s="78" t="n"/>
      <c r="F613" s="79">
        <f>IF(AND(LEN(TRIM(B613))&gt;0,OR(C613="unités",C613="pièces",C613="boîtes",C613="cartons",C613="bouteilles",C613="paquets",C613="sacs",C613="kg",C613="litres",C613="mètres",C613="lots"),ISNUMBER(D613),D613&gt;0,ISNUMBER(E613),E613&gt;0),D613*E613,"")</f>
        <v/>
      </c>
      <c r="G613" s="40">
        <f>IF(COUNTA(B613:E613,H613:I613)=0,"",IF(LEN(TRIM(B613))=0,"Nom manquant",IF(NOT(OR(C613="unités",C613="pièces",C613="boîtes",C613="cartons",C613="bouteilles",C613="paquets",C613="sacs",C613="kg",C613="litres",C613="mètres",C613="lots")),"Choisir l’unité",IF(NOT(ISNUMBER(D613)),"Quantité manquante",IF(D613&lt;=0,"Quantité à corriger",IF(NOT(ISNUMBER(E613)),"Valeur unitaire manquante",IF(E613&lt;=0,"Valeur à corriger","Saisie complète")))))))</f>
        <v/>
      </c>
      <c r="H613" s="76" t="n"/>
      <c r="I613" s="76" t="n"/>
    </row>
    <row r="614" ht="30" customHeight="1">
      <c r="A614" s="34" t="n">
        <v>613</v>
      </c>
      <c r="B614" s="76" t="n"/>
      <c r="C614" s="63" t="n"/>
      <c r="D614" s="77" t="n"/>
      <c r="E614" s="78" t="n"/>
      <c r="F614" s="79">
        <f>IF(AND(LEN(TRIM(B614))&gt;0,OR(C614="unités",C614="pièces",C614="boîtes",C614="cartons",C614="bouteilles",C614="paquets",C614="sacs",C614="kg",C614="litres",C614="mètres",C614="lots"),ISNUMBER(D614),D614&gt;0,ISNUMBER(E614),E614&gt;0),D614*E614,"")</f>
        <v/>
      </c>
      <c r="G614" s="40">
        <f>IF(COUNTA(B614:E614,H614:I614)=0,"",IF(LEN(TRIM(B614))=0,"Nom manquant",IF(NOT(OR(C614="unités",C614="pièces",C614="boîtes",C614="cartons",C614="bouteilles",C614="paquets",C614="sacs",C614="kg",C614="litres",C614="mètres",C614="lots")),"Choisir l’unité",IF(NOT(ISNUMBER(D614)),"Quantité manquante",IF(D614&lt;=0,"Quantité à corriger",IF(NOT(ISNUMBER(E614)),"Valeur unitaire manquante",IF(E614&lt;=0,"Valeur à corriger","Saisie complète")))))))</f>
        <v/>
      </c>
      <c r="H614" s="76" t="n"/>
      <c r="I614" s="76" t="n"/>
    </row>
    <row r="615" ht="30" customHeight="1">
      <c r="A615" s="34" t="n">
        <v>614</v>
      </c>
      <c r="B615" s="76" t="n"/>
      <c r="C615" s="63" t="n"/>
      <c r="D615" s="77" t="n"/>
      <c r="E615" s="78" t="n"/>
      <c r="F615" s="79">
        <f>IF(AND(LEN(TRIM(B615))&gt;0,OR(C615="unités",C615="pièces",C615="boîtes",C615="cartons",C615="bouteilles",C615="paquets",C615="sacs",C615="kg",C615="litres",C615="mètres",C615="lots"),ISNUMBER(D615),D615&gt;0,ISNUMBER(E615),E615&gt;0),D615*E615,"")</f>
        <v/>
      </c>
      <c r="G615" s="40">
        <f>IF(COUNTA(B615:E615,H615:I615)=0,"",IF(LEN(TRIM(B615))=0,"Nom manquant",IF(NOT(OR(C615="unités",C615="pièces",C615="boîtes",C615="cartons",C615="bouteilles",C615="paquets",C615="sacs",C615="kg",C615="litres",C615="mètres",C615="lots")),"Choisir l’unité",IF(NOT(ISNUMBER(D615)),"Quantité manquante",IF(D615&lt;=0,"Quantité à corriger",IF(NOT(ISNUMBER(E615)),"Valeur unitaire manquante",IF(E615&lt;=0,"Valeur à corriger","Saisie complète")))))))</f>
        <v/>
      </c>
      <c r="H615" s="76" t="n"/>
      <c r="I615" s="76" t="n"/>
    </row>
    <row r="616" ht="30" customHeight="1">
      <c r="A616" s="34" t="n">
        <v>615</v>
      </c>
      <c r="B616" s="76" t="n"/>
      <c r="C616" s="63" t="n"/>
      <c r="D616" s="77" t="n"/>
      <c r="E616" s="78" t="n"/>
      <c r="F616" s="79">
        <f>IF(AND(LEN(TRIM(B616))&gt;0,OR(C616="unités",C616="pièces",C616="boîtes",C616="cartons",C616="bouteilles",C616="paquets",C616="sacs",C616="kg",C616="litres",C616="mètres",C616="lots"),ISNUMBER(D616),D616&gt;0,ISNUMBER(E616),E616&gt;0),D616*E616,"")</f>
        <v/>
      </c>
      <c r="G616" s="40">
        <f>IF(COUNTA(B616:E616,H616:I616)=0,"",IF(LEN(TRIM(B616))=0,"Nom manquant",IF(NOT(OR(C616="unités",C616="pièces",C616="boîtes",C616="cartons",C616="bouteilles",C616="paquets",C616="sacs",C616="kg",C616="litres",C616="mètres",C616="lots")),"Choisir l’unité",IF(NOT(ISNUMBER(D616)),"Quantité manquante",IF(D616&lt;=0,"Quantité à corriger",IF(NOT(ISNUMBER(E616)),"Valeur unitaire manquante",IF(E616&lt;=0,"Valeur à corriger","Saisie complète")))))))</f>
        <v/>
      </c>
      <c r="H616" s="76" t="n"/>
      <c r="I616" s="76" t="n"/>
    </row>
    <row r="617" ht="30" customHeight="1">
      <c r="A617" s="34" t="n">
        <v>616</v>
      </c>
      <c r="B617" s="76" t="n"/>
      <c r="C617" s="63" t="n"/>
      <c r="D617" s="77" t="n"/>
      <c r="E617" s="78" t="n"/>
      <c r="F617" s="79">
        <f>IF(AND(LEN(TRIM(B617))&gt;0,OR(C617="unités",C617="pièces",C617="boîtes",C617="cartons",C617="bouteilles",C617="paquets",C617="sacs",C617="kg",C617="litres",C617="mètres",C617="lots"),ISNUMBER(D617),D617&gt;0,ISNUMBER(E617),E617&gt;0),D617*E617,"")</f>
        <v/>
      </c>
      <c r="G617" s="40">
        <f>IF(COUNTA(B617:E617,H617:I617)=0,"",IF(LEN(TRIM(B617))=0,"Nom manquant",IF(NOT(OR(C617="unités",C617="pièces",C617="boîtes",C617="cartons",C617="bouteilles",C617="paquets",C617="sacs",C617="kg",C617="litres",C617="mètres",C617="lots")),"Choisir l’unité",IF(NOT(ISNUMBER(D617)),"Quantité manquante",IF(D617&lt;=0,"Quantité à corriger",IF(NOT(ISNUMBER(E617)),"Valeur unitaire manquante",IF(E617&lt;=0,"Valeur à corriger","Saisie complète")))))))</f>
        <v/>
      </c>
      <c r="H617" s="76" t="n"/>
      <c r="I617" s="76" t="n"/>
    </row>
    <row r="618" ht="30" customHeight="1">
      <c r="A618" s="34" t="n">
        <v>617</v>
      </c>
      <c r="B618" s="76" t="n"/>
      <c r="C618" s="63" t="n"/>
      <c r="D618" s="77" t="n"/>
      <c r="E618" s="78" t="n"/>
      <c r="F618" s="79">
        <f>IF(AND(LEN(TRIM(B618))&gt;0,OR(C618="unités",C618="pièces",C618="boîtes",C618="cartons",C618="bouteilles",C618="paquets",C618="sacs",C618="kg",C618="litres",C618="mètres",C618="lots"),ISNUMBER(D618),D618&gt;0,ISNUMBER(E618),E618&gt;0),D618*E618,"")</f>
        <v/>
      </c>
      <c r="G618" s="40">
        <f>IF(COUNTA(B618:E618,H618:I618)=0,"",IF(LEN(TRIM(B618))=0,"Nom manquant",IF(NOT(OR(C618="unités",C618="pièces",C618="boîtes",C618="cartons",C618="bouteilles",C618="paquets",C618="sacs",C618="kg",C618="litres",C618="mètres",C618="lots")),"Choisir l’unité",IF(NOT(ISNUMBER(D618)),"Quantité manquante",IF(D618&lt;=0,"Quantité à corriger",IF(NOT(ISNUMBER(E618)),"Valeur unitaire manquante",IF(E618&lt;=0,"Valeur à corriger","Saisie complète")))))))</f>
        <v/>
      </c>
      <c r="H618" s="76" t="n"/>
      <c r="I618" s="76" t="n"/>
    </row>
    <row r="619" ht="30" customHeight="1">
      <c r="A619" s="34" t="n">
        <v>618</v>
      </c>
      <c r="B619" s="76" t="n"/>
      <c r="C619" s="63" t="n"/>
      <c r="D619" s="77" t="n"/>
      <c r="E619" s="78" t="n"/>
      <c r="F619" s="79">
        <f>IF(AND(LEN(TRIM(B619))&gt;0,OR(C619="unités",C619="pièces",C619="boîtes",C619="cartons",C619="bouteilles",C619="paquets",C619="sacs",C619="kg",C619="litres",C619="mètres",C619="lots"),ISNUMBER(D619),D619&gt;0,ISNUMBER(E619),E619&gt;0),D619*E619,"")</f>
        <v/>
      </c>
      <c r="G619" s="40">
        <f>IF(COUNTA(B619:E619,H619:I619)=0,"",IF(LEN(TRIM(B619))=0,"Nom manquant",IF(NOT(OR(C619="unités",C619="pièces",C619="boîtes",C619="cartons",C619="bouteilles",C619="paquets",C619="sacs",C619="kg",C619="litres",C619="mètres",C619="lots")),"Choisir l’unité",IF(NOT(ISNUMBER(D619)),"Quantité manquante",IF(D619&lt;=0,"Quantité à corriger",IF(NOT(ISNUMBER(E619)),"Valeur unitaire manquante",IF(E619&lt;=0,"Valeur à corriger","Saisie complète")))))))</f>
        <v/>
      </c>
      <c r="H619" s="76" t="n"/>
      <c r="I619" s="76" t="n"/>
    </row>
    <row r="620" ht="30" customHeight="1">
      <c r="A620" s="34" t="n">
        <v>619</v>
      </c>
      <c r="B620" s="76" t="n"/>
      <c r="C620" s="63" t="n"/>
      <c r="D620" s="77" t="n"/>
      <c r="E620" s="78" t="n"/>
      <c r="F620" s="79">
        <f>IF(AND(LEN(TRIM(B620))&gt;0,OR(C620="unités",C620="pièces",C620="boîtes",C620="cartons",C620="bouteilles",C620="paquets",C620="sacs",C620="kg",C620="litres",C620="mètres",C620="lots"),ISNUMBER(D620),D620&gt;0,ISNUMBER(E620),E620&gt;0),D620*E620,"")</f>
        <v/>
      </c>
      <c r="G620" s="40">
        <f>IF(COUNTA(B620:E620,H620:I620)=0,"",IF(LEN(TRIM(B620))=0,"Nom manquant",IF(NOT(OR(C620="unités",C620="pièces",C620="boîtes",C620="cartons",C620="bouteilles",C620="paquets",C620="sacs",C620="kg",C620="litres",C620="mètres",C620="lots")),"Choisir l’unité",IF(NOT(ISNUMBER(D620)),"Quantité manquante",IF(D620&lt;=0,"Quantité à corriger",IF(NOT(ISNUMBER(E620)),"Valeur unitaire manquante",IF(E620&lt;=0,"Valeur à corriger","Saisie complète")))))))</f>
        <v/>
      </c>
      <c r="H620" s="76" t="n"/>
      <c r="I620" s="76" t="n"/>
    </row>
    <row r="621" ht="30" customHeight="1">
      <c r="A621" s="34" t="n">
        <v>620</v>
      </c>
      <c r="B621" s="76" t="n"/>
      <c r="C621" s="63" t="n"/>
      <c r="D621" s="77" t="n"/>
      <c r="E621" s="78" t="n"/>
      <c r="F621" s="79">
        <f>IF(AND(LEN(TRIM(B621))&gt;0,OR(C621="unités",C621="pièces",C621="boîtes",C621="cartons",C621="bouteilles",C621="paquets",C621="sacs",C621="kg",C621="litres",C621="mètres",C621="lots"),ISNUMBER(D621),D621&gt;0,ISNUMBER(E621),E621&gt;0),D621*E621,"")</f>
        <v/>
      </c>
      <c r="G621" s="40">
        <f>IF(COUNTA(B621:E621,H621:I621)=0,"",IF(LEN(TRIM(B621))=0,"Nom manquant",IF(NOT(OR(C621="unités",C621="pièces",C621="boîtes",C621="cartons",C621="bouteilles",C621="paquets",C621="sacs",C621="kg",C621="litres",C621="mètres",C621="lots")),"Choisir l’unité",IF(NOT(ISNUMBER(D621)),"Quantité manquante",IF(D621&lt;=0,"Quantité à corriger",IF(NOT(ISNUMBER(E621)),"Valeur unitaire manquante",IF(E621&lt;=0,"Valeur à corriger","Saisie complète")))))))</f>
        <v/>
      </c>
      <c r="H621" s="76" t="n"/>
      <c r="I621" s="76" t="n"/>
    </row>
    <row r="622" ht="30" customHeight="1">
      <c r="A622" s="34" t="n">
        <v>621</v>
      </c>
      <c r="B622" s="76" t="n"/>
      <c r="C622" s="63" t="n"/>
      <c r="D622" s="77" t="n"/>
      <c r="E622" s="78" t="n"/>
      <c r="F622" s="79">
        <f>IF(AND(LEN(TRIM(B622))&gt;0,OR(C622="unités",C622="pièces",C622="boîtes",C622="cartons",C622="bouteilles",C622="paquets",C622="sacs",C622="kg",C622="litres",C622="mètres",C622="lots"),ISNUMBER(D622),D622&gt;0,ISNUMBER(E622),E622&gt;0),D622*E622,"")</f>
        <v/>
      </c>
      <c r="G622" s="40">
        <f>IF(COUNTA(B622:E622,H622:I622)=0,"",IF(LEN(TRIM(B622))=0,"Nom manquant",IF(NOT(OR(C622="unités",C622="pièces",C622="boîtes",C622="cartons",C622="bouteilles",C622="paquets",C622="sacs",C622="kg",C622="litres",C622="mètres",C622="lots")),"Choisir l’unité",IF(NOT(ISNUMBER(D622)),"Quantité manquante",IF(D622&lt;=0,"Quantité à corriger",IF(NOT(ISNUMBER(E622)),"Valeur unitaire manquante",IF(E622&lt;=0,"Valeur à corriger","Saisie complète")))))))</f>
        <v/>
      </c>
      <c r="H622" s="76" t="n"/>
      <c r="I622" s="76" t="n"/>
    </row>
    <row r="623" ht="30" customHeight="1">
      <c r="A623" s="34" t="n">
        <v>622</v>
      </c>
      <c r="B623" s="76" t="n"/>
      <c r="C623" s="63" t="n"/>
      <c r="D623" s="77" t="n"/>
      <c r="E623" s="78" t="n"/>
      <c r="F623" s="79">
        <f>IF(AND(LEN(TRIM(B623))&gt;0,OR(C623="unités",C623="pièces",C623="boîtes",C623="cartons",C623="bouteilles",C623="paquets",C623="sacs",C623="kg",C623="litres",C623="mètres",C623="lots"),ISNUMBER(D623),D623&gt;0,ISNUMBER(E623),E623&gt;0),D623*E623,"")</f>
        <v/>
      </c>
      <c r="G623" s="40">
        <f>IF(COUNTA(B623:E623,H623:I623)=0,"",IF(LEN(TRIM(B623))=0,"Nom manquant",IF(NOT(OR(C623="unités",C623="pièces",C623="boîtes",C623="cartons",C623="bouteilles",C623="paquets",C623="sacs",C623="kg",C623="litres",C623="mètres",C623="lots")),"Choisir l’unité",IF(NOT(ISNUMBER(D623)),"Quantité manquante",IF(D623&lt;=0,"Quantité à corriger",IF(NOT(ISNUMBER(E623)),"Valeur unitaire manquante",IF(E623&lt;=0,"Valeur à corriger","Saisie complète")))))))</f>
        <v/>
      </c>
      <c r="H623" s="76" t="n"/>
      <c r="I623" s="76" t="n"/>
    </row>
    <row r="624" ht="30" customHeight="1">
      <c r="A624" s="34" t="n">
        <v>623</v>
      </c>
      <c r="B624" s="76" t="n"/>
      <c r="C624" s="63" t="n"/>
      <c r="D624" s="77" t="n"/>
      <c r="E624" s="78" t="n"/>
      <c r="F624" s="79">
        <f>IF(AND(LEN(TRIM(B624))&gt;0,OR(C624="unités",C624="pièces",C624="boîtes",C624="cartons",C624="bouteilles",C624="paquets",C624="sacs",C624="kg",C624="litres",C624="mètres",C624="lots"),ISNUMBER(D624),D624&gt;0,ISNUMBER(E624),E624&gt;0),D624*E624,"")</f>
        <v/>
      </c>
      <c r="G624" s="40">
        <f>IF(COUNTA(B624:E624,H624:I624)=0,"",IF(LEN(TRIM(B624))=0,"Nom manquant",IF(NOT(OR(C624="unités",C624="pièces",C624="boîtes",C624="cartons",C624="bouteilles",C624="paquets",C624="sacs",C624="kg",C624="litres",C624="mètres",C624="lots")),"Choisir l’unité",IF(NOT(ISNUMBER(D624)),"Quantité manquante",IF(D624&lt;=0,"Quantité à corriger",IF(NOT(ISNUMBER(E624)),"Valeur unitaire manquante",IF(E624&lt;=0,"Valeur à corriger","Saisie complète")))))))</f>
        <v/>
      </c>
      <c r="H624" s="76" t="n"/>
      <c r="I624" s="76" t="n"/>
    </row>
    <row r="625" ht="30" customHeight="1">
      <c r="A625" s="34" t="n">
        <v>624</v>
      </c>
      <c r="B625" s="76" t="n"/>
      <c r="C625" s="63" t="n"/>
      <c r="D625" s="77" t="n"/>
      <c r="E625" s="78" t="n"/>
      <c r="F625" s="79">
        <f>IF(AND(LEN(TRIM(B625))&gt;0,OR(C625="unités",C625="pièces",C625="boîtes",C625="cartons",C625="bouteilles",C625="paquets",C625="sacs",C625="kg",C625="litres",C625="mètres",C625="lots"),ISNUMBER(D625),D625&gt;0,ISNUMBER(E625),E625&gt;0),D625*E625,"")</f>
        <v/>
      </c>
      <c r="G625" s="40">
        <f>IF(COUNTA(B625:E625,H625:I625)=0,"",IF(LEN(TRIM(B625))=0,"Nom manquant",IF(NOT(OR(C625="unités",C625="pièces",C625="boîtes",C625="cartons",C625="bouteilles",C625="paquets",C625="sacs",C625="kg",C625="litres",C625="mètres",C625="lots")),"Choisir l’unité",IF(NOT(ISNUMBER(D625)),"Quantité manquante",IF(D625&lt;=0,"Quantité à corriger",IF(NOT(ISNUMBER(E625)),"Valeur unitaire manquante",IF(E625&lt;=0,"Valeur à corriger","Saisie complète")))))))</f>
        <v/>
      </c>
      <c r="H625" s="76" t="n"/>
      <c r="I625" s="76" t="n"/>
    </row>
    <row r="626" ht="30" customHeight="1">
      <c r="A626" s="34" t="n">
        <v>625</v>
      </c>
      <c r="B626" s="76" t="n"/>
      <c r="C626" s="63" t="n"/>
      <c r="D626" s="77" t="n"/>
      <c r="E626" s="78" t="n"/>
      <c r="F626" s="79">
        <f>IF(AND(LEN(TRIM(B626))&gt;0,OR(C626="unités",C626="pièces",C626="boîtes",C626="cartons",C626="bouteilles",C626="paquets",C626="sacs",C626="kg",C626="litres",C626="mètres",C626="lots"),ISNUMBER(D626),D626&gt;0,ISNUMBER(E626),E626&gt;0),D626*E626,"")</f>
        <v/>
      </c>
      <c r="G626" s="40">
        <f>IF(COUNTA(B626:E626,H626:I626)=0,"",IF(LEN(TRIM(B626))=0,"Nom manquant",IF(NOT(OR(C626="unités",C626="pièces",C626="boîtes",C626="cartons",C626="bouteilles",C626="paquets",C626="sacs",C626="kg",C626="litres",C626="mètres",C626="lots")),"Choisir l’unité",IF(NOT(ISNUMBER(D626)),"Quantité manquante",IF(D626&lt;=0,"Quantité à corriger",IF(NOT(ISNUMBER(E626)),"Valeur unitaire manquante",IF(E626&lt;=0,"Valeur à corriger","Saisie complète")))))))</f>
        <v/>
      </c>
      <c r="H626" s="76" t="n"/>
      <c r="I626" s="76" t="n"/>
    </row>
    <row r="627" ht="30" customHeight="1">
      <c r="A627" s="34" t="n">
        <v>626</v>
      </c>
      <c r="B627" s="76" t="n"/>
      <c r="C627" s="63" t="n"/>
      <c r="D627" s="77" t="n"/>
      <c r="E627" s="78" t="n"/>
      <c r="F627" s="79">
        <f>IF(AND(LEN(TRIM(B627))&gt;0,OR(C627="unités",C627="pièces",C627="boîtes",C627="cartons",C627="bouteilles",C627="paquets",C627="sacs",C627="kg",C627="litres",C627="mètres",C627="lots"),ISNUMBER(D627),D627&gt;0,ISNUMBER(E627),E627&gt;0),D627*E627,"")</f>
        <v/>
      </c>
      <c r="G627" s="40">
        <f>IF(COUNTA(B627:E627,H627:I627)=0,"",IF(LEN(TRIM(B627))=0,"Nom manquant",IF(NOT(OR(C627="unités",C627="pièces",C627="boîtes",C627="cartons",C627="bouteilles",C627="paquets",C627="sacs",C627="kg",C627="litres",C627="mètres",C627="lots")),"Choisir l’unité",IF(NOT(ISNUMBER(D627)),"Quantité manquante",IF(D627&lt;=0,"Quantité à corriger",IF(NOT(ISNUMBER(E627)),"Valeur unitaire manquante",IF(E627&lt;=0,"Valeur à corriger","Saisie complète")))))))</f>
        <v/>
      </c>
      <c r="H627" s="76" t="n"/>
      <c r="I627" s="76" t="n"/>
    </row>
    <row r="628" ht="30" customHeight="1">
      <c r="A628" s="34" t="n">
        <v>627</v>
      </c>
      <c r="B628" s="76" t="n"/>
      <c r="C628" s="63" t="n"/>
      <c r="D628" s="77" t="n"/>
      <c r="E628" s="78" t="n"/>
      <c r="F628" s="79">
        <f>IF(AND(LEN(TRIM(B628))&gt;0,OR(C628="unités",C628="pièces",C628="boîtes",C628="cartons",C628="bouteilles",C628="paquets",C628="sacs",C628="kg",C628="litres",C628="mètres",C628="lots"),ISNUMBER(D628),D628&gt;0,ISNUMBER(E628),E628&gt;0),D628*E628,"")</f>
        <v/>
      </c>
      <c r="G628" s="40">
        <f>IF(COUNTA(B628:E628,H628:I628)=0,"",IF(LEN(TRIM(B628))=0,"Nom manquant",IF(NOT(OR(C628="unités",C628="pièces",C628="boîtes",C628="cartons",C628="bouteilles",C628="paquets",C628="sacs",C628="kg",C628="litres",C628="mètres",C628="lots")),"Choisir l’unité",IF(NOT(ISNUMBER(D628)),"Quantité manquante",IF(D628&lt;=0,"Quantité à corriger",IF(NOT(ISNUMBER(E628)),"Valeur unitaire manquante",IF(E628&lt;=0,"Valeur à corriger","Saisie complète")))))))</f>
        <v/>
      </c>
      <c r="H628" s="76" t="n"/>
      <c r="I628" s="76" t="n"/>
    </row>
    <row r="629" ht="30" customHeight="1">
      <c r="A629" s="34" t="n">
        <v>628</v>
      </c>
      <c r="B629" s="76" t="n"/>
      <c r="C629" s="63" t="n"/>
      <c r="D629" s="77" t="n"/>
      <c r="E629" s="78" t="n"/>
      <c r="F629" s="79">
        <f>IF(AND(LEN(TRIM(B629))&gt;0,OR(C629="unités",C629="pièces",C629="boîtes",C629="cartons",C629="bouteilles",C629="paquets",C629="sacs",C629="kg",C629="litres",C629="mètres",C629="lots"),ISNUMBER(D629),D629&gt;0,ISNUMBER(E629),E629&gt;0),D629*E629,"")</f>
        <v/>
      </c>
      <c r="G629" s="40">
        <f>IF(COUNTA(B629:E629,H629:I629)=0,"",IF(LEN(TRIM(B629))=0,"Nom manquant",IF(NOT(OR(C629="unités",C629="pièces",C629="boîtes",C629="cartons",C629="bouteilles",C629="paquets",C629="sacs",C629="kg",C629="litres",C629="mètres",C629="lots")),"Choisir l’unité",IF(NOT(ISNUMBER(D629)),"Quantité manquante",IF(D629&lt;=0,"Quantité à corriger",IF(NOT(ISNUMBER(E629)),"Valeur unitaire manquante",IF(E629&lt;=0,"Valeur à corriger","Saisie complète")))))))</f>
        <v/>
      </c>
      <c r="H629" s="76" t="n"/>
      <c r="I629" s="76" t="n"/>
    </row>
    <row r="630" ht="30" customHeight="1">
      <c r="A630" s="34" t="n">
        <v>629</v>
      </c>
      <c r="B630" s="76" t="n"/>
      <c r="C630" s="63" t="n"/>
      <c r="D630" s="77" t="n"/>
      <c r="E630" s="78" t="n"/>
      <c r="F630" s="79">
        <f>IF(AND(LEN(TRIM(B630))&gt;0,OR(C630="unités",C630="pièces",C630="boîtes",C630="cartons",C630="bouteilles",C630="paquets",C630="sacs",C630="kg",C630="litres",C630="mètres",C630="lots"),ISNUMBER(D630),D630&gt;0,ISNUMBER(E630),E630&gt;0),D630*E630,"")</f>
        <v/>
      </c>
      <c r="G630" s="40">
        <f>IF(COUNTA(B630:E630,H630:I630)=0,"",IF(LEN(TRIM(B630))=0,"Nom manquant",IF(NOT(OR(C630="unités",C630="pièces",C630="boîtes",C630="cartons",C630="bouteilles",C630="paquets",C630="sacs",C630="kg",C630="litres",C630="mètres",C630="lots")),"Choisir l’unité",IF(NOT(ISNUMBER(D630)),"Quantité manquante",IF(D630&lt;=0,"Quantité à corriger",IF(NOT(ISNUMBER(E630)),"Valeur unitaire manquante",IF(E630&lt;=0,"Valeur à corriger","Saisie complète")))))))</f>
        <v/>
      </c>
      <c r="H630" s="76" t="n"/>
      <c r="I630" s="76" t="n"/>
    </row>
    <row r="631" ht="30" customHeight="1">
      <c r="A631" s="34" t="n">
        <v>630</v>
      </c>
      <c r="B631" s="76" t="n"/>
      <c r="C631" s="63" t="n"/>
      <c r="D631" s="77" t="n"/>
      <c r="E631" s="78" t="n"/>
      <c r="F631" s="79">
        <f>IF(AND(LEN(TRIM(B631))&gt;0,OR(C631="unités",C631="pièces",C631="boîtes",C631="cartons",C631="bouteilles",C631="paquets",C631="sacs",C631="kg",C631="litres",C631="mètres",C631="lots"),ISNUMBER(D631),D631&gt;0,ISNUMBER(E631),E631&gt;0),D631*E631,"")</f>
        <v/>
      </c>
      <c r="G631" s="40">
        <f>IF(COUNTA(B631:E631,H631:I631)=0,"",IF(LEN(TRIM(B631))=0,"Nom manquant",IF(NOT(OR(C631="unités",C631="pièces",C631="boîtes",C631="cartons",C631="bouteilles",C631="paquets",C631="sacs",C631="kg",C631="litres",C631="mètres",C631="lots")),"Choisir l’unité",IF(NOT(ISNUMBER(D631)),"Quantité manquante",IF(D631&lt;=0,"Quantité à corriger",IF(NOT(ISNUMBER(E631)),"Valeur unitaire manquante",IF(E631&lt;=0,"Valeur à corriger","Saisie complète")))))))</f>
        <v/>
      </c>
      <c r="H631" s="76" t="n"/>
      <c r="I631" s="76" t="n"/>
    </row>
    <row r="632" ht="30" customHeight="1">
      <c r="A632" s="34" t="n">
        <v>631</v>
      </c>
      <c r="B632" s="76" t="n"/>
      <c r="C632" s="63" t="n"/>
      <c r="D632" s="77" t="n"/>
      <c r="E632" s="78" t="n"/>
      <c r="F632" s="79">
        <f>IF(AND(LEN(TRIM(B632))&gt;0,OR(C632="unités",C632="pièces",C632="boîtes",C632="cartons",C632="bouteilles",C632="paquets",C632="sacs",C632="kg",C632="litres",C632="mètres",C632="lots"),ISNUMBER(D632),D632&gt;0,ISNUMBER(E632),E632&gt;0),D632*E632,"")</f>
        <v/>
      </c>
      <c r="G632" s="40">
        <f>IF(COUNTA(B632:E632,H632:I632)=0,"",IF(LEN(TRIM(B632))=0,"Nom manquant",IF(NOT(OR(C632="unités",C632="pièces",C632="boîtes",C632="cartons",C632="bouteilles",C632="paquets",C632="sacs",C632="kg",C632="litres",C632="mètres",C632="lots")),"Choisir l’unité",IF(NOT(ISNUMBER(D632)),"Quantité manquante",IF(D632&lt;=0,"Quantité à corriger",IF(NOT(ISNUMBER(E632)),"Valeur unitaire manquante",IF(E632&lt;=0,"Valeur à corriger","Saisie complète")))))))</f>
        <v/>
      </c>
      <c r="H632" s="76" t="n"/>
      <c r="I632" s="76" t="n"/>
    </row>
    <row r="633" ht="30" customHeight="1">
      <c r="A633" s="34" t="n">
        <v>632</v>
      </c>
      <c r="B633" s="76" t="n"/>
      <c r="C633" s="63" t="n"/>
      <c r="D633" s="77" t="n"/>
      <c r="E633" s="78" t="n"/>
      <c r="F633" s="79">
        <f>IF(AND(LEN(TRIM(B633))&gt;0,OR(C633="unités",C633="pièces",C633="boîtes",C633="cartons",C633="bouteilles",C633="paquets",C633="sacs",C633="kg",C633="litres",C633="mètres",C633="lots"),ISNUMBER(D633),D633&gt;0,ISNUMBER(E633),E633&gt;0),D633*E633,"")</f>
        <v/>
      </c>
      <c r="G633" s="40">
        <f>IF(COUNTA(B633:E633,H633:I633)=0,"",IF(LEN(TRIM(B633))=0,"Nom manquant",IF(NOT(OR(C633="unités",C633="pièces",C633="boîtes",C633="cartons",C633="bouteilles",C633="paquets",C633="sacs",C633="kg",C633="litres",C633="mètres",C633="lots")),"Choisir l’unité",IF(NOT(ISNUMBER(D633)),"Quantité manquante",IF(D633&lt;=0,"Quantité à corriger",IF(NOT(ISNUMBER(E633)),"Valeur unitaire manquante",IF(E633&lt;=0,"Valeur à corriger","Saisie complète")))))))</f>
        <v/>
      </c>
      <c r="H633" s="76" t="n"/>
      <c r="I633" s="76" t="n"/>
    </row>
    <row r="634" ht="30" customHeight="1">
      <c r="A634" s="34" t="n">
        <v>633</v>
      </c>
      <c r="B634" s="76" t="n"/>
      <c r="C634" s="63" t="n"/>
      <c r="D634" s="77" t="n"/>
      <c r="E634" s="78" t="n"/>
      <c r="F634" s="79">
        <f>IF(AND(LEN(TRIM(B634))&gt;0,OR(C634="unités",C634="pièces",C634="boîtes",C634="cartons",C634="bouteilles",C634="paquets",C634="sacs",C634="kg",C634="litres",C634="mètres",C634="lots"),ISNUMBER(D634),D634&gt;0,ISNUMBER(E634),E634&gt;0),D634*E634,"")</f>
        <v/>
      </c>
      <c r="G634" s="40">
        <f>IF(COUNTA(B634:E634,H634:I634)=0,"",IF(LEN(TRIM(B634))=0,"Nom manquant",IF(NOT(OR(C634="unités",C634="pièces",C634="boîtes",C634="cartons",C634="bouteilles",C634="paquets",C634="sacs",C634="kg",C634="litres",C634="mètres",C634="lots")),"Choisir l’unité",IF(NOT(ISNUMBER(D634)),"Quantité manquante",IF(D634&lt;=0,"Quantité à corriger",IF(NOT(ISNUMBER(E634)),"Valeur unitaire manquante",IF(E634&lt;=0,"Valeur à corriger","Saisie complète")))))))</f>
        <v/>
      </c>
      <c r="H634" s="76" t="n"/>
      <c r="I634" s="76" t="n"/>
    </row>
    <row r="635" ht="30" customHeight="1">
      <c r="A635" s="34" t="n">
        <v>634</v>
      </c>
      <c r="B635" s="76" t="n"/>
      <c r="C635" s="63" t="n"/>
      <c r="D635" s="77" t="n"/>
      <c r="E635" s="78" t="n"/>
      <c r="F635" s="79">
        <f>IF(AND(LEN(TRIM(B635))&gt;0,OR(C635="unités",C635="pièces",C635="boîtes",C635="cartons",C635="bouteilles",C635="paquets",C635="sacs",C635="kg",C635="litres",C635="mètres",C635="lots"),ISNUMBER(D635),D635&gt;0,ISNUMBER(E635),E635&gt;0),D635*E635,"")</f>
        <v/>
      </c>
      <c r="G635" s="40">
        <f>IF(COUNTA(B635:E635,H635:I635)=0,"",IF(LEN(TRIM(B635))=0,"Nom manquant",IF(NOT(OR(C635="unités",C635="pièces",C635="boîtes",C635="cartons",C635="bouteilles",C635="paquets",C635="sacs",C635="kg",C635="litres",C635="mètres",C635="lots")),"Choisir l’unité",IF(NOT(ISNUMBER(D635)),"Quantité manquante",IF(D635&lt;=0,"Quantité à corriger",IF(NOT(ISNUMBER(E635)),"Valeur unitaire manquante",IF(E635&lt;=0,"Valeur à corriger","Saisie complète")))))))</f>
        <v/>
      </c>
      <c r="H635" s="76" t="n"/>
      <c r="I635" s="76" t="n"/>
    </row>
    <row r="636" ht="30" customHeight="1">
      <c r="A636" s="34" t="n">
        <v>635</v>
      </c>
      <c r="B636" s="76" t="n"/>
      <c r="C636" s="63" t="n"/>
      <c r="D636" s="77" t="n"/>
      <c r="E636" s="78" t="n"/>
      <c r="F636" s="79">
        <f>IF(AND(LEN(TRIM(B636))&gt;0,OR(C636="unités",C636="pièces",C636="boîtes",C636="cartons",C636="bouteilles",C636="paquets",C636="sacs",C636="kg",C636="litres",C636="mètres",C636="lots"),ISNUMBER(D636),D636&gt;0,ISNUMBER(E636),E636&gt;0),D636*E636,"")</f>
        <v/>
      </c>
      <c r="G636" s="40">
        <f>IF(COUNTA(B636:E636,H636:I636)=0,"",IF(LEN(TRIM(B636))=0,"Nom manquant",IF(NOT(OR(C636="unités",C636="pièces",C636="boîtes",C636="cartons",C636="bouteilles",C636="paquets",C636="sacs",C636="kg",C636="litres",C636="mètres",C636="lots")),"Choisir l’unité",IF(NOT(ISNUMBER(D636)),"Quantité manquante",IF(D636&lt;=0,"Quantité à corriger",IF(NOT(ISNUMBER(E636)),"Valeur unitaire manquante",IF(E636&lt;=0,"Valeur à corriger","Saisie complète")))))))</f>
        <v/>
      </c>
      <c r="H636" s="76" t="n"/>
      <c r="I636" s="76" t="n"/>
    </row>
    <row r="637" ht="30" customHeight="1">
      <c r="A637" s="34" t="n">
        <v>636</v>
      </c>
      <c r="B637" s="76" t="n"/>
      <c r="C637" s="63" t="n"/>
      <c r="D637" s="77" t="n"/>
      <c r="E637" s="78" t="n"/>
      <c r="F637" s="79">
        <f>IF(AND(LEN(TRIM(B637))&gt;0,OR(C637="unités",C637="pièces",C637="boîtes",C637="cartons",C637="bouteilles",C637="paquets",C637="sacs",C637="kg",C637="litres",C637="mètres",C637="lots"),ISNUMBER(D637),D637&gt;0,ISNUMBER(E637),E637&gt;0),D637*E637,"")</f>
        <v/>
      </c>
      <c r="G637" s="40">
        <f>IF(COUNTA(B637:E637,H637:I637)=0,"",IF(LEN(TRIM(B637))=0,"Nom manquant",IF(NOT(OR(C637="unités",C637="pièces",C637="boîtes",C637="cartons",C637="bouteilles",C637="paquets",C637="sacs",C637="kg",C637="litres",C637="mètres",C637="lots")),"Choisir l’unité",IF(NOT(ISNUMBER(D637)),"Quantité manquante",IF(D637&lt;=0,"Quantité à corriger",IF(NOT(ISNUMBER(E637)),"Valeur unitaire manquante",IF(E637&lt;=0,"Valeur à corriger","Saisie complète")))))))</f>
        <v/>
      </c>
      <c r="H637" s="76" t="n"/>
      <c r="I637" s="76" t="n"/>
    </row>
    <row r="638" ht="30" customHeight="1">
      <c r="A638" s="34" t="n">
        <v>637</v>
      </c>
      <c r="B638" s="76" t="n"/>
      <c r="C638" s="63" t="n"/>
      <c r="D638" s="77" t="n"/>
      <c r="E638" s="78" t="n"/>
      <c r="F638" s="79">
        <f>IF(AND(LEN(TRIM(B638))&gt;0,OR(C638="unités",C638="pièces",C638="boîtes",C638="cartons",C638="bouteilles",C638="paquets",C638="sacs",C638="kg",C638="litres",C638="mètres",C638="lots"),ISNUMBER(D638),D638&gt;0,ISNUMBER(E638),E638&gt;0),D638*E638,"")</f>
        <v/>
      </c>
      <c r="G638" s="40">
        <f>IF(COUNTA(B638:E638,H638:I638)=0,"",IF(LEN(TRIM(B638))=0,"Nom manquant",IF(NOT(OR(C638="unités",C638="pièces",C638="boîtes",C638="cartons",C638="bouteilles",C638="paquets",C638="sacs",C638="kg",C638="litres",C638="mètres",C638="lots")),"Choisir l’unité",IF(NOT(ISNUMBER(D638)),"Quantité manquante",IF(D638&lt;=0,"Quantité à corriger",IF(NOT(ISNUMBER(E638)),"Valeur unitaire manquante",IF(E638&lt;=0,"Valeur à corriger","Saisie complète")))))))</f>
        <v/>
      </c>
      <c r="H638" s="76" t="n"/>
      <c r="I638" s="76" t="n"/>
    </row>
    <row r="639" ht="30" customHeight="1">
      <c r="A639" s="34" t="n">
        <v>638</v>
      </c>
      <c r="B639" s="76" t="n"/>
      <c r="C639" s="63" t="n"/>
      <c r="D639" s="77" t="n"/>
      <c r="E639" s="78" t="n"/>
      <c r="F639" s="79">
        <f>IF(AND(LEN(TRIM(B639))&gt;0,OR(C639="unités",C639="pièces",C639="boîtes",C639="cartons",C639="bouteilles",C639="paquets",C639="sacs",C639="kg",C639="litres",C639="mètres",C639="lots"),ISNUMBER(D639),D639&gt;0,ISNUMBER(E639),E639&gt;0),D639*E639,"")</f>
        <v/>
      </c>
      <c r="G639" s="40">
        <f>IF(COUNTA(B639:E639,H639:I639)=0,"",IF(LEN(TRIM(B639))=0,"Nom manquant",IF(NOT(OR(C639="unités",C639="pièces",C639="boîtes",C639="cartons",C639="bouteilles",C639="paquets",C639="sacs",C639="kg",C639="litres",C639="mètres",C639="lots")),"Choisir l’unité",IF(NOT(ISNUMBER(D639)),"Quantité manquante",IF(D639&lt;=0,"Quantité à corriger",IF(NOT(ISNUMBER(E639)),"Valeur unitaire manquante",IF(E639&lt;=0,"Valeur à corriger","Saisie complète")))))))</f>
        <v/>
      </c>
      <c r="H639" s="76" t="n"/>
      <c r="I639" s="76" t="n"/>
    </row>
    <row r="640" ht="30" customHeight="1">
      <c r="A640" s="34" t="n">
        <v>639</v>
      </c>
      <c r="B640" s="76" t="n"/>
      <c r="C640" s="63" t="n"/>
      <c r="D640" s="77" t="n"/>
      <c r="E640" s="78" t="n"/>
      <c r="F640" s="79">
        <f>IF(AND(LEN(TRIM(B640))&gt;0,OR(C640="unités",C640="pièces",C640="boîtes",C640="cartons",C640="bouteilles",C640="paquets",C640="sacs",C640="kg",C640="litres",C640="mètres",C640="lots"),ISNUMBER(D640),D640&gt;0,ISNUMBER(E640),E640&gt;0),D640*E640,"")</f>
        <v/>
      </c>
      <c r="G640" s="40">
        <f>IF(COUNTA(B640:E640,H640:I640)=0,"",IF(LEN(TRIM(B640))=0,"Nom manquant",IF(NOT(OR(C640="unités",C640="pièces",C640="boîtes",C640="cartons",C640="bouteilles",C640="paquets",C640="sacs",C640="kg",C640="litres",C640="mètres",C640="lots")),"Choisir l’unité",IF(NOT(ISNUMBER(D640)),"Quantité manquante",IF(D640&lt;=0,"Quantité à corriger",IF(NOT(ISNUMBER(E640)),"Valeur unitaire manquante",IF(E640&lt;=0,"Valeur à corriger","Saisie complète")))))))</f>
        <v/>
      </c>
      <c r="H640" s="76" t="n"/>
      <c r="I640" s="76" t="n"/>
    </row>
    <row r="641" ht="30" customHeight="1">
      <c r="A641" s="34" t="n">
        <v>640</v>
      </c>
      <c r="B641" s="76" t="n"/>
      <c r="C641" s="63" t="n"/>
      <c r="D641" s="77" t="n"/>
      <c r="E641" s="78" t="n"/>
      <c r="F641" s="79">
        <f>IF(AND(LEN(TRIM(B641))&gt;0,OR(C641="unités",C641="pièces",C641="boîtes",C641="cartons",C641="bouteilles",C641="paquets",C641="sacs",C641="kg",C641="litres",C641="mètres",C641="lots"),ISNUMBER(D641),D641&gt;0,ISNUMBER(E641),E641&gt;0),D641*E641,"")</f>
        <v/>
      </c>
      <c r="G641" s="40">
        <f>IF(COUNTA(B641:E641,H641:I641)=0,"",IF(LEN(TRIM(B641))=0,"Nom manquant",IF(NOT(OR(C641="unités",C641="pièces",C641="boîtes",C641="cartons",C641="bouteilles",C641="paquets",C641="sacs",C641="kg",C641="litres",C641="mètres",C641="lots")),"Choisir l’unité",IF(NOT(ISNUMBER(D641)),"Quantité manquante",IF(D641&lt;=0,"Quantité à corriger",IF(NOT(ISNUMBER(E641)),"Valeur unitaire manquante",IF(E641&lt;=0,"Valeur à corriger","Saisie complète")))))))</f>
        <v/>
      </c>
      <c r="H641" s="76" t="n"/>
      <c r="I641" s="76" t="n"/>
    </row>
    <row r="642" ht="30" customHeight="1">
      <c r="A642" s="34" t="n">
        <v>641</v>
      </c>
      <c r="B642" s="76" t="n"/>
      <c r="C642" s="63" t="n"/>
      <c r="D642" s="77" t="n"/>
      <c r="E642" s="78" t="n"/>
      <c r="F642" s="79">
        <f>IF(AND(LEN(TRIM(B642))&gt;0,OR(C642="unités",C642="pièces",C642="boîtes",C642="cartons",C642="bouteilles",C642="paquets",C642="sacs",C642="kg",C642="litres",C642="mètres",C642="lots"),ISNUMBER(D642),D642&gt;0,ISNUMBER(E642),E642&gt;0),D642*E642,"")</f>
        <v/>
      </c>
      <c r="G642" s="40">
        <f>IF(COUNTA(B642:E642,H642:I642)=0,"",IF(LEN(TRIM(B642))=0,"Nom manquant",IF(NOT(OR(C642="unités",C642="pièces",C642="boîtes",C642="cartons",C642="bouteilles",C642="paquets",C642="sacs",C642="kg",C642="litres",C642="mètres",C642="lots")),"Choisir l’unité",IF(NOT(ISNUMBER(D642)),"Quantité manquante",IF(D642&lt;=0,"Quantité à corriger",IF(NOT(ISNUMBER(E642)),"Valeur unitaire manquante",IF(E642&lt;=0,"Valeur à corriger","Saisie complète")))))))</f>
        <v/>
      </c>
      <c r="H642" s="76" t="n"/>
      <c r="I642" s="76" t="n"/>
    </row>
    <row r="643" ht="30" customHeight="1">
      <c r="A643" s="34" t="n">
        <v>642</v>
      </c>
      <c r="B643" s="76" t="n"/>
      <c r="C643" s="63" t="n"/>
      <c r="D643" s="77" t="n"/>
      <c r="E643" s="78" t="n"/>
      <c r="F643" s="79">
        <f>IF(AND(LEN(TRIM(B643))&gt;0,OR(C643="unités",C643="pièces",C643="boîtes",C643="cartons",C643="bouteilles",C643="paquets",C643="sacs",C643="kg",C643="litres",C643="mètres",C643="lots"),ISNUMBER(D643),D643&gt;0,ISNUMBER(E643),E643&gt;0),D643*E643,"")</f>
        <v/>
      </c>
      <c r="G643" s="40">
        <f>IF(COUNTA(B643:E643,H643:I643)=0,"",IF(LEN(TRIM(B643))=0,"Nom manquant",IF(NOT(OR(C643="unités",C643="pièces",C643="boîtes",C643="cartons",C643="bouteilles",C643="paquets",C643="sacs",C643="kg",C643="litres",C643="mètres",C643="lots")),"Choisir l’unité",IF(NOT(ISNUMBER(D643)),"Quantité manquante",IF(D643&lt;=0,"Quantité à corriger",IF(NOT(ISNUMBER(E643)),"Valeur unitaire manquante",IF(E643&lt;=0,"Valeur à corriger","Saisie complète")))))))</f>
        <v/>
      </c>
      <c r="H643" s="76" t="n"/>
      <c r="I643" s="76" t="n"/>
    </row>
    <row r="644" ht="30" customHeight="1">
      <c r="A644" s="34" t="n">
        <v>643</v>
      </c>
      <c r="B644" s="76" t="n"/>
      <c r="C644" s="63" t="n"/>
      <c r="D644" s="77" t="n"/>
      <c r="E644" s="78" t="n"/>
      <c r="F644" s="79">
        <f>IF(AND(LEN(TRIM(B644))&gt;0,OR(C644="unités",C644="pièces",C644="boîtes",C644="cartons",C644="bouteilles",C644="paquets",C644="sacs",C644="kg",C644="litres",C644="mètres",C644="lots"),ISNUMBER(D644),D644&gt;0,ISNUMBER(E644),E644&gt;0),D644*E644,"")</f>
        <v/>
      </c>
      <c r="G644" s="40">
        <f>IF(COUNTA(B644:E644,H644:I644)=0,"",IF(LEN(TRIM(B644))=0,"Nom manquant",IF(NOT(OR(C644="unités",C644="pièces",C644="boîtes",C644="cartons",C644="bouteilles",C644="paquets",C644="sacs",C644="kg",C644="litres",C644="mètres",C644="lots")),"Choisir l’unité",IF(NOT(ISNUMBER(D644)),"Quantité manquante",IF(D644&lt;=0,"Quantité à corriger",IF(NOT(ISNUMBER(E644)),"Valeur unitaire manquante",IF(E644&lt;=0,"Valeur à corriger","Saisie complète")))))))</f>
        <v/>
      </c>
      <c r="H644" s="76" t="n"/>
      <c r="I644" s="76" t="n"/>
    </row>
    <row r="645" ht="30" customHeight="1">
      <c r="A645" s="34" t="n">
        <v>644</v>
      </c>
      <c r="B645" s="76" t="n"/>
      <c r="C645" s="63" t="n"/>
      <c r="D645" s="77" t="n"/>
      <c r="E645" s="78" t="n"/>
      <c r="F645" s="79">
        <f>IF(AND(LEN(TRIM(B645))&gt;0,OR(C645="unités",C645="pièces",C645="boîtes",C645="cartons",C645="bouteilles",C645="paquets",C645="sacs",C645="kg",C645="litres",C645="mètres",C645="lots"),ISNUMBER(D645),D645&gt;0,ISNUMBER(E645),E645&gt;0),D645*E645,"")</f>
        <v/>
      </c>
      <c r="G645" s="40">
        <f>IF(COUNTA(B645:E645,H645:I645)=0,"",IF(LEN(TRIM(B645))=0,"Nom manquant",IF(NOT(OR(C645="unités",C645="pièces",C645="boîtes",C645="cartons",C645="bouteilles",C645="paquets",C645="sacs",C645="kg",C645="litres",C645="mètres",C645="lots")),"Choisir l’unité",IF(NOT(ISNUMBER(D645)),"Quantité manquante",IF(D645&lt;=0,"Quantité à corriger",IF(NOT(ISNUMBER(E645)),"Valeur unitaire manquante",IF(E645&lt;=0,"Valeur à corriger","Saisie complète")))))))</f>
        <v/>
      </c>
      <c r="H645" s="76" t="n"/>
      <c r="I645" s="76" t="n"/>
    </row>
    <row r="646" ht="30" customHeight="1">
      <c r="A646" s="34" t="n">
        <v>645</v>
      </c>
      <c r="B646" s="76" t="n"/>
      <c r="C646" s="63" t="n"/>
      <c r="D646" s="77" t="n"/>
      <c r="E646" s="78" t="n"/>
      <c r="F646" s="79">
        <f>IF(AND(LEN(TRIM(B646))&gt;0,OR(C646="unités",C646="pièces",C646="boîtes",C646="cartons",C646="bouteilles",C646="paquets",C646="sacs",C646="kg",C646="litres",C646="mètres",C646="lots"),ISNUMBER(D646),D646&gt;0,ISNUMBER(E646),E646&gt;0),D646*E646,"")</f>
        <v/>
      </c>
      <c r="G646" s="40">
        <f>IF(COUNTA(B646:E646,H646:I646)=0,"",IF(LEN(TRIM(B646))=0,"Nom manquant",IF(NOT(OR(C646="unités",C646="pièces",C646="boîtes",C646="cartons",C646="bouteilles",C646="paquets",C646="sacs",C646="kg",C646="litres",C646="mètres",C646="lots")),"Choisir l’unité",IF(NOT(ISNUMBER(D646)),"Quantité manquante",IF(D646&lt;=0,"Quantité à corriger",IF(NOT(ISNUMBER(E646)),"Valeur unitaire manquante",IF(E646&lt;=0,"Valeur à corriger","Saisie complète")))))))</f>
        <v/>
      </c>
      <c r="H646" s="76" t="n"/>
      <c r="I646" s="76" t="n"/>
    </row>
    <row r="647" ht="30" customHeight="1">
      <c r="A647" s="34" t="n">
        <v>646</v>
      </c>
      <c r="B647" s="76" t="n"/>
      <c r="C647" s="63" t="n"/>
      <c r="D647" s="77" t="n"/>
      <c r="E647" s="78" t="n"/>
      <c r="F647" s="79">
        <f>IF(AND(LEN(TRIM(B647))&gt;0,OR(C647="unités",C647="pièces",C647="boîtes",C647="cartons",C647="bouteilles",C647="paquets",C647="sacs",C647="kg",C647="litres",C647="mètres",C647="lots"),ISNUMBER(D647),D647&gt;0,ISNUMBER(E647),E647&gt;0),D647*E647,"")</f>
        <v/>
      </c>
      <c r="G647" s="40">
        <f>IF(COUNTA(B647:E647,H647:I647)=0,"",IF(LEN(TRIM(B647))=0,"Nom manquant",IF(NOT(OR(C647="unités",C647="pièces",C647="boîtes",C647="cartons",C647="bouteilles",C647="paquets",C647="sacs",C647="kg",C647="litres",C647="mètres",C647="lots")),"Choisir l’unité",IF(NOT(ISNUMBER(D647)),"Quantité manquante",IF(D647&lt;=0,"Quantité à corriger",IF(NOT(ISNUMBER(E647)),"Valeur unitaire manquante",IF(E647&lt;=0,"Valeur à corriger","Saisie complète")))))))</f>
        <v/>
      </c>
      <c r="H647" s="76" t="n"/>
      <c r="I647" s="76" t="n"/>
    </row>
    <row r="648" ht="30" customHeight="1">
      <c r="A648" s="34" t="n">
        <v>647</v>
      </c>
      <c r="B648" s="76" t="n"/>
      <c r="C648" s="63" t="n"/>
      <c r="D648" s="77" t="n"/>
      <c r="E648" s="78" t="n"/>
      <c r="F648" s="79">
        <f>IF(AND(LEN(TRIM(B648))&gt;0,OR(C648="unités",C648="pièces",C648="boîtes",C648="cartons",C648="bouteilles",C648="paquets",C648="sacs",C648="kg",C648="litres",C648="mètres",C648="lots"),ISNUMBER(D648),D648&gt;0,ISNUMBER(E648),E648&gt;0),D648*E648,"")</f>
        <v/>
      </c>
      <c r="G648" s="40">
        <f>IF(COUNTA(B648:E648,H648:I648)=0,"",IF(LEN(TRIM(B648))=0,"Nom manquant",IF(NOT(OR(C648="unités",C648="pièces",C648="boîtes",C648="cartons",C648="bouteilles",C648="paquets",C648="sacs",C648="kg",C648="litres",C648="mètres",C648="lots")),"Choisir l’unité",IF(NOT(ISNUMBER(D648)),"Quantité manquante",IF(D648&lt;=0,"Quantité à corriger",IF(NOT(ISNUMBER(E648)),"Valeur unitaire manquante",IF(E648&lt;=0,"Valeur à corriger","Saisie complète")))))))</f>
        <v/>
      </c>
      <c r="H648" s="76" t="n"/>
      <c r="I648" s="76" t="n"/>
    </row>
    <row r="649" ht="30" customHeight="1">
      <c r="A649" s="34" t="n">
        <v>648</v>
      </c>
      <c r="B649" s="76" t="n"/>
      <c r="C649" s="63" t="n"/>
      <c r="D649" s="77" t="n"/>
      <c r="E649" s="78" t="n"/>
      <c r="F649" s="79">
        <f>IF(AND(LEN(TRIM(B649))&gt;0,OR(C649="unités",C649="pièces",C649="boîtes",C649="cartons",C649="bouteilles",C649="paquets",C649="sacs",C649="kg",C649="litres",C649="mètres",C649="lots"),ISNUMBER(D649),D649&gt;0,ISNUMBER(E649),E649&gt;0),D649*E649,"")</f>
        <v/>
      </c>
      <c r="G649" s="40">
        <f>IF(COUNTA(B649:E649,H649:I649)=0,"",IF(LEN(TRIM(B649))=0,"Nom manquant",IF(NOT(OR(C649="unités",C649="pièces",C649="boîtes",C649="cartons",C649="bouteilles",C649="paquets",C649="sacs",C649="kg",C649="litres",C649="mètres",C649="lots")),"Choisir l’unité",IF(NOT(ISNUMBER(D649)),"Quantité manquante",IF(D649&lt;=0,"Quantité à corriger",IF(NOT(ISNUMBER(E649)),"Valeur unitaire manquante",IF(E649&lt;=0,"Valeur à corriger","Saisie complète")))))))</f>
        <v/>
      </c>
      <c r="H649" s="76" t="n"/>
      <c r="I649" s="76" t="n"/>
    </row>
    <row r="650" ht="30" customHeight="1">
      <c r="A650" s="34" t="n">
        <v>649</v>
      </c>
      <c r="B650" s="76" t="n"/>
      <c r="C650" s="63" t="n"/>
      <c r="D650" s="77" t="n"/>
      <c r="E650" s="78" t="n"/>
      <c r="F650" s="79">
        <f>IF(AND(LEN(TRIM(B650))&gt;0,OR(C650="unités",C650="pièces",C650="boîtes",C650="cartons",C650="bouteilles",C650="paquets",C650="sacs",C650="kg",C650="litres",C650="mètres",C650="lots"),ISNUMBER(D650),D650&gt;0,ISNUMBER(E650),E650&gt;0),D650*E650,"")</f>
        <v/>
      </c>
      <c r="G650" s="40">
        <f>IF(COUNTA(B650:E650,H650:I650)=0,"",IF(LEN(TRIM(B650))=0,"Nom manquant",IF(NOT(OR(C650="unités",C650="pièces",C650="boîtes",C650="cartons",C650="bouteilles",C650="paquets",C650="sacs",C650="kg",C650="litres",C650="mètres",C650="lots")),"Choisir l’unité",IF(NOT(ISNUMBER(D650)),"Quantité manquante",IF(D650&lt;=0,"Quantité à corriger",IF(NOT(ISNUMBER(E650)),"Valeur unitaire manquante",IF(E650&lt;=0,"Valeur à corriger","Saisie complète")))))))</f>
        <v/>
      </c>
      <c r="H650" s="76" t="n"/>
      <c r="I650" s="76" t="n"/>
    </row>
    <row r="651" ht="30" customHeight="1">
      <c r="A651" s="34" t="n">
        <v>650</v>
      </c>
      <c r="B651" s="76" t="n"/>
      <c r="C651" s="63" t="n"/>
      <c r="D651" s="77" t="n"/>
      <c r="E651" s="78" t="n"/>
      <c r="F651" s="79">
        <f>IF(AND(LEN(TRIM(B651))&gt;0,OR(C651="unités",C651="pièces",C651="boîtes",C651="cartons",C651="bouteilles",C651="paquets",C651="sacs",C651="kg",C651="litres",C651="mètres",C651="lots"),ISNUMBER(D651),D651&gt;0,ISNUMBER(E651),E651&gt;0),D651*E651,"")</f>
        <v/>
      </c>
      <c r="G651" s="40">
        <f>IF(COUNTA(B651:E651,H651:I651)=0,"",IF(LEN(TRIM(B651))=0,"Nom manquant",IF(NOT(OR(C651="unités",C651="pièces",C651="boîtes",C651="cartons",C651="bouteilles",C651="paquets",C651="sacs",C651="kg",C651="litres",C651="mètres",C651="lots")),"Choisir l’unité",IF(NOT(ISNUMBER(D651)),"Quantité manquante",IF(D651&lt;=0,"Quantité à corriger",IF(NOT(ISNUMBER(E651)),"Valeur unitaire manquante",IF(E651&lt;=0,"Valeur à corriger","Saisie complète")))))))</f>
        <v/>
      </c>
      <c r="H651" s="76" t="n"/>
      <c r="I651" s="76" t="n"/>
    </row>
    <row r="652" ht="30" customHeight="1">
      <c r="A652" s="34" t="n">
        <v>651</v>
      </c>
      <c r="B652" s="76" t="n"/>
      <c r="C652" s="63" t="n"/>
      <c r="D652" s="77" t="n"/>
      <c r="E652" s="78" t="n"/>
      <c r="F652" s="79">
        <f>IF(AND(LEN(TRIM(B652))&gt;0,OR(C652="unités",C652="pièces",C652="boîtes",C652="cartons",C652="bouteilles",C652="paquets",C652="sacs",C652="kg",C652="litres",C652="mètres",C652="lots"),ISNUMBER(D652),D652&gt;0,ISNUMBER(E652),E652&gt;0),D652*E652,"")</f>
        <v/>
      </c>
      <c r="G652" s="40">
        <f>IF(COUNTA(B652:E652,H652:I652)=0,"",IF(LEN(TRIM(B652))=0,"Nom manquant",IF(NOT(OR(C652="unités",C652="pièces",C652="boîtes",C652="cartons",C652="bouteilles",C652="paquets",C652="sacs",C652="kg",C652="litres",C652="mètres",C652="lots")),"Choisir l’unité",IF(NOT(ISNUMBER(D652)),"Quantité manquante",IF(D652&lt;=0,"Quantité à corriger",IF(NOT(ISNUMBER(E652)),"Valeur unitaire manquante",IF(E652&lt;=0,"Valeur à corriger","Saisie complète")))))))</f>
        <v/>
      </c>
      <c r="H652" s="76" t="n"/>
      <c r="I652" s="76" t="n"/>
    </row>
    <row r="653" ht="30" customHeight="1">
      <c r="A653" s="34" t="n">
        <v>652</v>
      </c>
      <c r="B653" s="76" t="n"/>
      <c r="C653" s="63" t="n"/>
      <c r="D653" s="77" t="n"/>
      <c r="E653" s="78" t="n"/>
      <c r="F653" s="79">
        <f>IF(AND(LEN(TRIM(B653))&gt;0,OR(C653="unités",C653="pièces",C653="boîtes",C653="cartons",C653="bouteilles",C653="paquets",C653="sacs",C653="kg",C653="litres",C653="mètres",C653="lots"),ISNUMBER(D653),D653&gt;0,ISNUMBER(E653),E653&gt;0),D653*E653,"")</f>
        <v/>
      </c>
      <c r="G653" s="40">
        <f>IF(COUNTA(B653:E653,H653:I653)=0,"",IF(LEN(TRIM(B653))=0,"Nom manquant",IF(NOT(OR(C653="unités",C653="pièces",C653="boîtes",C653="cartons",C653="bouteilles",C653="paquets",C653="sacs",C653="kg",C653="litres",C653="mètres",C653="lots")),"Choisir l’unité",IF(NOT(ISNUMBER(D653)),"Quantité manquante",IF(D653&lt;=0,"Quantité à corriger",IF(NOT(ISNUMBER(E653)),"Valeur unitaire manquante",IF(E653&lt;=0,"Valeur à corriger","Saisie complète")))))))</f>
        <v/>
      </c>
      <c r="H653" s="76" t="n"/>
      <c r="I653" s="76" t="n"/>
    </row>
    <row r="654" ht="30" customHeight="1">
      <c r="A654" s="34" t="n">
        <v>653</v>
      </c>
      <c r="B654" s="76" t="n"/>
      <c r="C654" s="63" t="n"/>
      <c r="D654" s="77" t="n"/>
      <c r="E654" s="78" t="n"/>
      <c r="F654" s="79">
        <f>IF(AND(LEN(TRIM(B654))&gt;0,OR(C654="unités",C654="pièces",C654="boîtes",C654="cartons",C654="bouteilles",C654="paquets",C654="sacs",C654="kg",C654="litres",C654="mètres",C654="lots"),ISNUMBER(D654),D654&gt;0,ISNUMBER(E654),E654&gt;0),D654*E654,"")</f>
        <v/>
      </c>
      <c r="G654" s="40">
        <f>IF(COUNTA(B654:E654,H654:I654)=0,"",IF(LEN(TRIM(B654))=0,"Nom manquant",IF(NOT(OR(C654="unités",C654="pièces",C654="boîtes",C654="cartons",C654="bouteilles",C654="paquets",C654="sacs",C654="kg",C654="litres",C654="mètres",C654="lots")),"Choisir l’unité",IF(NOT(ISNUMBER(D654)),"Quantité manquante",IF(D654&lt;=0,"Quantité à corriger",IF(NOT(ISNUMBER(E654)),"Valeur unitaire manquante",IF(E654&lt;=0,"Valeur à corriger","Saisie complète")))))))</f>
        <v/>
      </c>
      <c r="H654" s="76" t="n"/>
      <c r="I654" s="76" t="n"/>
    </row>
    <row r="655" ht="30" customHeight="1">
      <c r="A655" s="34" t="n">
        <v>654</v>
      </c>
      <c r="B655" s="76" t="n"/>
      <c r="C655" s="63" t="n"/>
      <c r="D655" s="77" t="n"/>
      <c r="E655" s="78" t="n"/>
      <c r="F655" s="79">
        <f>IF(AND(LEN(TRIM(B655))&gt;0,OR(C655="unités",C655="pièces",C655="boîtes",C655="cartons",C655="bouteilles",C655="paquets",C655="sacs",C655="kg",C655="litres",C655="mètres",C655="lots"),ISNUMBER(D655),D655&gt;0,ISNUMBER(E655),E655&gt;0),D655*E655,"")</f>
        <v/>
      </c>
      <c r="G655" s="40">
        <f>IF(COUNTA(B655:E655,H655:I655)=0,"",IF(LEN(TRIM(B655))=0,"Nom manquant",IF(NOT(OR(C655="unités",C655="pièces",C655="boîtes",C655="cartons",C655="bouteilles",C655="paquets",C655="sacs",C655="kg",C655="litres",C655="mètres",C655="lots")),"Choisir l’unité",IF(NOT(ISNUMBER(D655)),"Quantité manquante",IF(D655&lt;=0,"Quantité à corriger",IF(NOT(ISNUMBER(E655)),"Valeur unitaire manquante",IF(E655&lt;=0,"Valeur à corriger","Saisie complète")))))))</f>
        <v/>
      </c>
      <c r="H655" s="76" t="n"/>
      <c r="I655" s="76" t="n"/>
    </row>
    <row r="656" ht="30" customHeight="1">
      <c r="A656" s="34" t="n">
        <v>655</v>
      </c>
      <c r="B656" s="76" t="n"/>
      <c r="C656" s="63" t="n"/>
      <c r="D656" s="77" t="n"/>
      <c r="E656" s="78" t="n"/>
      <c r="F656" s="79">
        <f>IF(AND(LEN(TRIM(B656))&gt;0,OR(C656="unités",C656="pièces",C656="boîtes",C656="cartons",C656="bouteilles",C656="paquets",C656="sacs",C656="kg",C656="litres",C656="mètres",C656="lots"),ISNUMBER(D656),D656&gt;0,ISNUMBER(E656),E656&gt;0),D656*E656,"")</f>
        <v/>
      </c>
      <c r="G656" s="40">
        <f>IF(COUNTA(B656:E656,H656:I656)=0,"",IF(LEN(TRIM(B656))=0,"Nom manquant",IF(NOT(OR(C656="unités",C656="pièces",C656="boîtes",C656="cartons",C656="bouteilles",C656="paquets",C656="sacs",C656="kg",C656="litres",C656="mètres",C656="lots")),"Choisir l’unité",IF(NOT(ISNUMBER(D656)),"Quantité manquante",IF(D656&lt;=0,"Quantité à corriger",IF(NOT(ISNUMBER(E656)),"Valeur unitaire manquante",IF(E656&lt;=0,"Valeur à corriger","Saisie complète")))))))</f>
        <v/>
      </c>
      <c r="H656" s="76" t="n"/>
      <c r="I656" s="76" t="n"/>
    </row>
    <row r="657" ht="30" customHeight="1">
      <c r="A657" s="34" t="n">
        <v>656</v>
      </c>
      <c r="B657" s="76" t="n"/>
      <c r="C657" s="63" t="n"/>
      <c r="D657" s="77" t="n"/>
      <c r="E657" s="78" t="n"/>
      <c r="F657" s="79">
        <f>IF(AND(LEN(TRIM(B657))&gt;0,OR(C657="unités",C657="pièces",C657="boîtes",C657="cartons",C657="bouteilles",C657="paquets",C657="sacs",C657="kg",C657="litres",C657="mètres",C657="lots"),ISNUMBER(D657),D657&gt;0,ISNUMBER(E657),E657&gt;0),D657*E657,"")</f>
        <v/>
      </c>
      <c r="G657" s="40">
        <f>IF(COUNTA(B657:E657,H657:I657)=0,"",IF(LEN(TRIM(B657))=0,"Nom manquant",IF(NOT(OR(C657="unités",C657="pièces",C657="boîtes",C657="cartons",C657="bouteilles",C657="paquets",C657="sacs",C657="kg",C657="litres",C657="mètres",C657="lots")),"Choisir l’unité",IF(NOT(ISNUMBER(D657)),"Quantité manquante",IF(D657&lt;=0,"Quantité à corriger",IF(NOT(ISNUMBER(E657)),"Valeur unitaire manquante",IF(E657&lt;=0,"Valeur à corriger","Saisie complète")))))))</f>
        <v/>
      </c>
      <c r="H657" s="76" t="n"/>
      <c r="I657" s="76" t="n"/>
    </row>
    <row r="658" ht="30" customHeight="1">
      <c r="A658" s="34" t="n">
        <v>657</v>
      </c>
      <c r="B658" s="76" t="n"/>
      <c r="C658" s="63" t="n"/>
      <c r="D658" s="77" t="n"/>
      <c r="E658" s="78" t="n"/>
      <c r="F658" s="79">
        <f>IF(AND(LEN(TRIM(B658))&gt;0,OR(C658="unités",C658="pièces",C658="boîtes",C658="cartons",C658="bouteilles",C658="paquets",C658="sacs",C658="kg",C658="litres",C658="mètres",C658="lots"),ISNUMBER(D658),D658&gt;0,ISNUMBER(E658),E658&gt;0),D658*E658,"")</f>
        <v/>
      </c>
      <c r="G658" s="40">
        <f>IF(COUNTA(B658:E658,H658:I658)=0,"",IF(LEN(TRIM(B658))=0,"Nom manquant",IF(NOT(OR(C658="unités",C658="pièces",C658="boîtes",C658="cartons",C658="bouteilles",C658="paquets",C658="sacs",C658="kg",C658="litres",C658="mètres",C658="lots")),"Choisir l’unité",IF(NOT(ISNUMBER(D658)),"Quantité manquante",IF(D658&lt;=0,"Quantité à corriger",IF(NOT(ISNUMBER(E658)),"Valeur unitaire manquante",IF(E658&lt;=0,"Valeur à corriger","Saisie complète")))))))</f>
        <v/>
      </c>
      <c r="H658" s="76" t="n"/>
      <c r="I658" s="76" t="n"/>
    </row>
    <row r="659" ht="30" customHeight="1">
      <c r="A659" s="34" t="n">
        <v>658</v>
      </c>
      <c r="B659" s="76" t="n"/>
      <c r="C659" s="63" t="n"/>
      <c r="D659" s="77" t="n"/>
      <c r="E659" s="78" t="n"/>
      <c r="F659" s="79">
        <f>IF(AND(LEN(TRIM(B659))&gt;0,OR(C659="unités",C659="pièces",C659="boîtes",C659="cartons",C659="bouteilles",C659="paquets",C659="sacs",C659="kg",C659="litres",C659="mètres",C659="lots"),ISNUMBER(D659),D659&gt;0,ISNUMBER(E659),E659&gt;0),D659*E659,"")</f>
        <v/>
      </c>
      <c r="G659" s="40">
        <f>IF(COUNTA(B659:E659,H659:I659)=0,"",IF(LEN(TRIM(B659))=0,"Nom manquant",IF(NOT(OR(C659="unités",C659="pièces",C659="boîtes",C659="cartons",C659="bouteilles",C659="paquets",C659="sacs",C659="kg",C659="litres",C659="mètres",C659="lots")),"Choisir l’unité",IF(NOT(ISNUMBER(D659)),"Quantité manquante",IF(D659&lt;=0,"Quantité à corriger",IF(NOT(ISNUMBER(E659)),"Valeur unitaire manquante",IF(E659&lt;=0,"Valeur à corriger","Saisie complète")))))))</f>
        <v/>
      </c>
      <c r="H659" s="76" t="n"/>
      <c r="I659" s="76" t="n"/>
    </row>
    <row r="660" ht="30" customHeight="1">
      <c r="A660" s="34" t="n">
        <v>659</v>
      </c>
      <c r="B660" s="76" t="n"/>
      <c r="C660" s="63" t="n"/>
      <c r="D660" s="77" t="n"/>
      <c r="E660" s="78" t="n"/>
      <c r="F660" s="79">
        <f>IF(AND(LEN(TRIM(B660))&gt;0,OR(C660="unités",C660="pièces",C660="boîtes",C660="cartons",C660="bouteilles",C660="paquets",C660="sacs",C660="kg",C660="litres",C660="mètres",C660="lots"),ISNUMBER(D660),D660&gt;0,ISNUMBER(E660),E660&gt;0),D660*E660,"")</f>
        <v/>
      </c>
      <c r="G660" s="40">
        <f>IF(COUNTA(B660:E660,H660:I660)=0,"",IF(LEN(TRIM(B660))=0,"Nom manquant",IF(NOT(OR(C660="unités",C660="pièces",C660="boîtes",C660="cartons",C660="bouteilles",C660="paquets",C660="sacs",C660="kg",C660="litres",C660="mètres",C660="lots")),"Choisir l’unité",IF(NOT(ISNUMBER(D660)),"Quantité manquante",IF(D660&lt;=0,"Quantité à corriger",IF(NOT(ISNUMBER(E660)),"Valeur unitaire manquante",IF(E660&lt;=0,"Valeur à corriger","Saisie complète")))))))</f>
        <v/>
      </c>
      <c r="H660" s="76" t="n"/>
      <c r="I660" s="76" t="n"/>
    </row>
    <row r="661" ht="30" customHeight="1">
      <c r="A661" s="34" t="n">
        <v>660</v>
      </c>
      <c r="B661" s="76" t="n"/>
      <c r="C661" s="63" t="n"/>
      <c r="D661" s="77" t="n"/>
      <c r="E661" s="78" t="n"/>
      <c r="F661" s="79">
        <f>IF(AND(LEN(TRIM(B661))&gt;0,OR(C661="unités",C661="pièces",C661="boîtes",C661="cartons",C661="bouteilles",C661="paquets",C661="sacs",C661="kg",C661="litres",C661="mètres",C661="lots"),ISNUMBER(D661),D661&gt;0,ISNUMBER(E661),E661&gt;0),D661*E661,"")</f>
        <v/>
      </c>
      <c r="G661" s="40">
        <f>IF(COUNTA(B661:E661,H661:I661)=0,"",IF(LEN(TRIM(B661))=0,"Nom manquant",IF(NOT(OR(C661="unités",C661="pièces",C661="boîtes",C661="cartons",C661="bouteilles",C661="paquets",C661="sacs",C661="kg",C661="litres",C661="mètres",C661="lots")),"Choisir l’unité",IF(NOT(ISNUMBER(D661)),"Quantité manquante",IF(D661&lt;=0,"Quantité à corriger",IF(NOT(ISNUMBER(E661)),"Valeur unitaire manquante",IF(E661&lt;=0,"Valeur à corriger","Saisie complète")))))))</f>
        <v/>
      </c>
      <c r="H661" s="76" t="n"/>
      <c r="I661" s="76" t="n"/>
    </row>
    <row r="662" ht="30" customHeight="1">
      <c r="A662" s="34" t="n">
        <v>661</v>
      </c>
      <c r="B662" s="76" t="n"/>
      <c r="C662" s="63" t="n"/>
      <c r="D662" s="77" t="n"/>
      <c r="E662" s="78" t="n"/>
      <c r="F662" s="79">
        <f>IF(AND(LEN(TRIM(B662))&gt;0,OR(C662="unités",C662="pièces",C662="boîtes",C662="cartons",C662="bouteilles",C662="paquets",C662="sacs",C662="kg",C662="litres",C662="mètres",C662="lots"),ISNUMBER(D662),D662&gt;0,ISNUMBER(E662),E662&gt;0),D662*E662,"")</f>
        <v/>
      </c>
      <c r="G662" s="40">
        <f>IF(COUNTA(B662:E662,H662:I662)=0,"",IF(LEN(TRIM(B662))=0,"Nom manquant",IF(NOT(OR(C662="unités",C662="pièces",C662="boîtes",C662="cartons",C662="bouteilles",C662="paquets",C662="sacs",C662="kg",C662="litres",C662="mètres",C662="lots")),"Choisir l’unité",IF(NOT(ISNUMBER(D662)),"Quantité manquante",IF(D662&lt;=0,"Quantité à corriger",IF(NOT(ISNUMBER(E662)),"Valeur unitaire manquante",IF(E662&lt;=0,"Valeur à corriger","Saisie complète")))))))</f>
        <v/>
      </c>
      <c r="H662" s="76" t="n"/>
      <c r="I662" s="76" t="n"/>
    </row>
    <row r="663" ht="30" customHeight="1">
      <c r="A663" s="34" t="n">
        <v>662</v>
      </c>
      <c r="B663" s="76" t="n"/>
      <c r="C663" s="63" t="n"/>
      <c r="D663" s="77" t="n"/>
      <c r="E663" s="78" t="n"/>
      <c r="F663" s="79">
        <f>IF(AND(LEN(TRIM(B663))&gt;0,OR(C663="unités",C663="pièces",C663="boîtes",C663="cartons",C663="bouteilles",C663="paquets",C663="sacs",C663="kg",C663="litres",C663="mètres",C663="lots"),ISNUMBER(D663),D663&gt;0,ISNUMBER(E663),E663&gt;0),D663*E663,"")</f>
        <v/>
      </c>
      <c r="G663" s="40">
        <f>IF(COUNTA(B663:E663,H663:I663)=0,"",IF(LEN(TRIM(B663))=0,"Nom manquant",IF(NOT(OR(C663="unités",C663="pièces",C663="boîtes",C663="cartons",C663="bouteilles",C663="paquets",C663="sacs",C663="kg",C663="litres",C663="mètres",C663="lots")),"Choisir l’unité",IF(NOT(ISNUMBER(D663)),"Quantité manquante",IF(D663&lt;=0,"Quantité à corriger",IF(NOT(ISNUMBER(E663)),"Valeur unitaire manquante",IF(E663&lt;=0,"Valeur à corriger","Saisie complète")))))))</f>
        <v/>
      </c>
      <c r="H663" s="76" t="n"/>
      <c r="I663" s="76" t="n"/>
    </row>
    <row r="664" ht="30" customHeight="1">
      <c r="A664" s="34" t="n">
        <v>663</v>
      </c>
      <c r="B664" s="76" t="n"/>
      <c r="C664" s="63" t="n"/>
      <c r="D664" s="77" t="n"/>
      <c r="E664" s="78" t="n"/>
      <c r="F664" s="79">
        <f>IF(AND(LEN(TRIM(B664))&gt;0,OR(C664="unités",C664="pièces",C664="boîtes",C664="cartons",C664="bouteilles",C664="paquets",C664="sacs",C664="kg",C664="litres",C664="mètres",C664="lots"),ISNUMBER(D664),D664&gt;0,ISNUMBER(E664),E664&gt;0),D664*E664,"")</f>
        <v/>
      </c>
      <c r="G664" s="40">
        <f>IF(COUNTA(B664:E664,H664:I664)=0,"",IF(LEN(TRIM(B664))=0,"Nom manquant",IF(NOT(OR(C664="unités",C664="pièces",C664="boîtes",C664="cartons",C664="bouteilles",C664="paquets",C664="sacs",C664="kg",C664="litres",C664="mètres",C664="lots")),"Choisir l’unité",IF(NOT(ISNUMBER(D664)),"Quantité manquante",IF(D664&lt;=0,"Quantité à corriger",IF(NOT(ISNUMBER(E664)),"Valeur unitaire manquante",IF(E664&lt;=0,"Valeur à corriger","Saisie complète")))))))</f>
        <v/>
      </c>
      <c r="H664" s="76" t="n"/>
      <c r="I664" s="76" t="n"/>
    </row>
    <row r="665" ht="30" customHeight="1">
      <c r="A665" s="34" t="n">
        <v>664</v>
      </c>
      <c r="B665" s="76" t="n"/>
      <c r="C665" s="63" t="n"/>
      <c r="D665" s="77" t="n"/>
      <c r="E665" s="78" t="n"/>
      <c r="F665" s="79">
        <f>IF(AND(LEN(TRIM(B665))&gt;0,OR(C665="unités",C665="pièces",C665="boîtes",C665="cartons",C665="bouteilles",C665="paquets",C665="sacs",C665="kg",C665="litres",C665="mètres",C665="lots"),ISNUMBER(D665),D665&gt;0,ISNUMBER(E665),E665&gt;0),D665*E665,"")</f>
        <v/>
      </c>
      <c r="G665" s="40">
        <f>IF(COUNTA(B665:E665,H665:I665)=0,"",IF(LEN(TRIM(B665))=0,"Nom manquant",IF(NOT(OR(C665="unités",C665="pièces",C665="boîtes",C665="cartons",C665="bouteilles",C665="paquets",C665="sacs",C665="kg",C665="litres",C665="mètres",C665="lots")),"Choisir l’unité",IF(NOT(ISNUMBER(D665)),"Quantité manquante",IF(D665&lt;=0,"Quantité à corriger",IF(NOT(ISNUMBER(E665)),"Valeur unitaire manquante",IF(E665&lt;=0,"Valeur à corriger","Saisie complète")))))))</f>
        <v/>
      </c>
      <c r="H665" s="76" t="n"/>
      <c r="I665" s="76" t="n"/>
    </row>
    <row r="666" ht="30" customHeight="1">
      <c r="A666" s="34" t="n">
        <v>665</v>
      </c>
      <c r="B666" s="76" t="n"/>
      <c r="C666" s="63" t="n"/>
      <c r="D666" s="77" t="n"/>
      <c r="E666" s="78" t="n"/>
      <c r="F666" s="79">
        <f>IF(AND(LEN(TRIM(B666))&gt;0,OR(C666="unités",C666="pièces",C666="boîtes",C666="cartons",C666="bouteilles",C666="paquets",C666="sacs",C666="kg",C666="litres",C666="mètres",C666="lots"),ISNUMBER(D666),D666&gt;0,ISNUMBER(E666),E666&gt;0),D666*E666,"")</f>
        <v/>
      </c>
      <c r="G666" s="40">
        <f>IF(COUNTA(B666:E666,H666:I666)=0,"",IF(LEN(TRIM(B666))=0,"Nom manquant",IF(NOT(OR(C666="unités",C666="pièces",C666="boîtes",C666="cartons",C666="bouteilles",C666="paquets",C666="sacs",C666="kg",C666="litres",C666="mètres",C666="lots")),"Choisir l’unité",IF(NOT(ISNUMBER(D666)),"Quantité manquante",IF(D666&lt;=0,"Quantité à corriger",IF(NOT(ISNUMBER(E666)),"Valeur unitaire manquante",IF(E666&lt;=0,"Valeur à corriger","Saisie complète")))))))</f>
        <v/>
      </c>
      <c r="H666" s="76" t="n"/>
      <c r="I666" s="76" t="n"/>
    </row>
    <row r="667" ht="30" customHeight="1">
      <c r="A667" s="34" t="n">
        <v>666</v>
      </c>
      <c r="B667" s="76" t="n"/>
      <c r="C667" s="63" t="n"/>
      <c r="D667" s="77" t="n"/>
      <c r="E667" s="78" t="n"/>
      <c r="F667" s="79">
        <f>IF(AND(LEN(TRIM(B667))&gt;0,OR(C667="unités",C667="pièces",C667="boîtes",C667="cartons",C667="bouteilles",C667="paquets",C667="sacs",C667="kg",C667="litres",C667="mètres",C667="lots"),ISNUMBER(D667),D667&gt;0,ISNUMBER(E667),E667&gt;0),D667*E667,"")</f>
        <v/>
      </c>
      <c r="G667" s="40">
        <f>IF(COUNTA(B667:E667,H667:I667)=0,"",IF(LEN(TRIM(B667))=0,"Nom manquant",IF(NOT(OR(C667="unités",C667="pièces",C667="boîtes",C667="cartons",C667="bouteilles",C667="paquets",C667="sacs",C667="kg",C667="litres",C667="mètres",C667="lots")),"Choisir l’unité",IF(NOT(ISNUMBER(D667)),"Quantité manquante",IF(D667&lt;=0,"Quantité à corriger",IF(NOT(ISNUMBER(E667)),"Valeur unitaire manquante",IF(E667&lt;=0,"Valeur à corriger","Saisie complète")))))))</f>
        <v/>
      </c>
      <c r="H667" s="76" t="n"/>
      <c r="I667" s="76" t="n"/>
    </row>
    <row r="668" ht="30" customHeight="1">
      <c r="A668" s="34" t="n">
        <v>667</v>
      </c>
      <c r="B668" s="76" t="n"/>
      <c r="C668" s="63" t="n"/>
      <c r="D668" s="77" t="n"/>
      <c r="E668" s="78" t="n"/>
      <c r="F668" s="79">
        <f>IF(AND(LEN(TRIM(B668))&gt;0,OR(C668="unités",C668="pièces",C668="boîtes",C668="cartons",C668="bouteilles",C668="paquets",C668="sacs",C668="kg",C668="litres",C668="mètres",C668="lots"),ISNUMBER(D668),D668&gt;0,ISNUMBER(E668),E668&gt;0),D668*E668,"")</f>
        <v/>
      </c>
      <c r="G668" s="40">
        <f>IF(COUNTA(B668:E668,H668:I668)=0,"",IF(LEN(TRIM(B668))=0,"Nom manquant",IF(NOT(OR(C668="unités",C668="pièces",C668="boîtes",C668="cartons",C668="bouteilles",C668="paquets",C668="sacs",C668="kg",C668="litres",C668="mètres",C668="lots")),"Choisir l’unité",IF(NOT(ISNUMBER(D668)),"Quantité manquante",IF(D668&lt;=0,"Quantité à corriger",IF(NOT(ISNUMBER(E668)),"Valeur unitaire manquante",IF(E668&lt;=0,"Valeur à corriger","Saisie complète")))))))</f>
        <v/>
      </c>
      <c r="H668" s="76" t="n"/>
      <c r="I668" s="76" t="n"/>
    </row>
    <row r="669" ht="30" customHeight="1">
      <c r="A669" s="34" t="n">
        <v>668</v>
      </c>
      <c r="B669" s="76" t="n"/>
      <c r="C669" s="63" t="n"/>
      <c r="D669" s="77" t="n"/>
      <c r="E669" s="78" t="n"/>
      <c r="F669" s="79">
        <f>IF(AND(LEN(TRIM(B669))&gt;0,OR(C669="unités",C669="pièces",C669="boîtes",C669="cartons",C669="bouteilles",C669="paquets",C669="sacs",C669="kg",C669="litres",C669="mètres",C669="lots"),ISNUMBER(D669),D669&gt;0,ISNUMBER(E669),E669&gt;0),D669*E669,"")</f>
        <v/>
      </c>
      <c r="G669" s="40">
        <f>IF(COUNTA(B669:E669,H669:I669)=0,"",IF(LEN(TRIM(B669))=0,"Nom manquant",IF(NOT(OR(C669="unités",C669="pièces",C669="boîtes",C669="cartons",C669="bouteilles",C669="paquets",C669="sacs",C669="kg",C669="litres",C669="mètres",C669="lots")),"Choisir l’unité",IF(NOT(ISNUMBER(D669)),"Quantité manquante",IF(D669&lt;=0,"Quantité à corriger",IF(NOT(ISNUMBER(E669)),"Valeur unitaire manquante",IF(E669&lt;=0,"Valeur à corriger","Saisie complète")))))))</f>
        <v/>
      </c>
      <c r="H669" s="76" t="n"/>
      <c r="I669" s="76" t="n"/>
    </row>
    <row r="670" ht="30" customHeight="1">
      <c r="A670" s="34" t="n">
        <v>669</v>
      </c>
      <c r="B670" s="76" t="n"/>
      <c r="C670" s="63" t="n"/>
      <c r="D670" s="77" t="n"/>
      <c r="E670" s="78" t="n"/>
      <c r="F670" s="79">
        <f>IF(AND(LEN(TRIM(B670))&gt;0,OR(C670="unités",C670="pièces",C670="boîtes",C670="cartons",C670="bouteilles",C670="paquets",C670="sacs",C670="kg",C670="litres",C670="mètres",C670="lots"),ISNUMBER(D670),D670&gt;0,ISNUMBER(E670),E670&gt;0),D670*E670,"")</f>
        <v/>
      </c>
      <c r="G670" s="40">
        <f>IF(COUNTA(B670:E670,H670:I670)=0,"",IF(LEN(TRIM(B670))=0,"Nom manquant",IF(NOT(OR(C670="unités",C670="pièces",C670="boîtes",C670="cartons",C670="bouteilles",C670="paquets",C670="sacs",C670="kg",C670="litres",C670="mètres",C670="lots")),"Choisir l’unité",IF(NOT(ISNUMBER(D670)),"Quantité manquante",IF(D670&lt;=0,"Quantité à corriger",IF(NOT(ISNUMBER(E670)),"Valeur unitaire manquante",IF(E670&lt;=0,"Valeur à corriger","Saisie complète")))))))</f>
        <v/>
      </c>
      <c r="H670" s="76" t="n"/>
      <c r="I670" s="76" t="n"/>
    </row>
    <row r="671" ht="30" customHeight="1">
      <c r="A671" s="34" t="n">
        <v>670</v>
      </c>
      <c r="B671" s="76" t="n"/>
      <c r="C671" s="63" t="n"/>
      <c r="D671" s="77" t="n"/>
      <c r="E671" s="78" t="n"/>
      <c r="F671" s="79">
        <f>IF(AND(LEN(TRIM(B671))&gt;0,OR(C671="unités",C671="pièces",C671="boîtes",C671="cartons",C671="bouteilles",C671="paquets",C671="sacs",C671="kg",C671="litres",C671="mètres",C671="lots"),ISNUMBER(D671),D671&gt;0,ISNUMBER(E671),E671&gt;0),D671*E671,"")</f>
        <v/>
      </c>
      <c r="G671" s="40">
        <f>IF(COUNTA(B671:E671,H671:I671)=0,"",IF(LEN(TRIM(B671))=0,"Nom manquant",IF(NOT(OR(C671="unités",C671="pièces",C671="boîtes",C671="cartons",C671="bouteilles",C671="paquets",C671="sacs",C671="kg",C671="litres",C671="mètres",C671="lots")),"Choisir l’unité",IF(NOT(ISNUMBER(D671)),"Quantité manquante",IF(D671&lt;=0,"Quantité à corriger",IF(NOT(ISNUMBER(E671)),"Valeur unitaire manquante",IF(E671&lt;=0,"Valeur à corriger","Saisie complète")))))))</f>
        <v/>
      </c>
      <c r="H671" s="76" t="n"/>
      <c r="I671" s="76" t="n"/>
    </row>
    <row r="672" ht="30" customHeight="1">
      <c r="A672" s="34" t="n">
        <v>671</v>
      </c>
      <c r="B672" s="76" t="n"/>
      <c r="C672" s="63" t="n"/>
      <c r="D672" s="77" t="n"/>
      <c r="E672" s="78" t="n"/>
      <c r="F672" s="79">
        <f>IF(AND(LEN(TRIM(B672))&gt;0,OR(C672="unités",C672="pièces",C672="boîtes",C672="cartons",C672="bouteilles",C672="paquets",C672="sacs",C672="kg",C672="litres",C672="mètres",C672="lots"),ISNUMBER(D672),D672&gt;0,ISNUMBER(E672),E672&gt;0),D672*E672,"")</f>
        <v/>
      </c>
      <c r="G672" s="40">
        <f>IF(COUNTA(B672:E672,H672:I672)=0,"",IF(LEN(TRIM(B672))=0,"Nom manquant",IF(NOT(OR(C672="unités",C672="pièces",C672="boîtes",C672="cartons",C672="bouteilles",C672="paquets",C672="sacs",C672="kg",C672="litres",C672="mètres",C672="lots")),"Choisir l’unité",IF(NOT(ISNUMBER(D672)),"Quantité manquante",IF(D672&lt;=0,"Quantité à corriger",IF(NOT(ISNUMBER(E672)),"Valeur unitaire manquante",IF(E672&lt;=0,"Valeur à corriger","Saisie complète")))))))</f>
        <v/>
      </c>
      <c r="H672" s="76" t="n"/>
      <c r="I672" s="76" t="n"/>
    </row>
    <row r="673" ht="30" customHeight="1">
      <c r="A673" s="34" t="n">
        <v>672</v>
      </c>
      <c r="B673" s="76" t="n"/>
      <c r="C673" s="63" t="n"/>
      <c r="D673" s="77" t="n"/>
      <c r="E673" s="78" t="n"/>
      <c r="F673" s="79">
        <f>IF(AND(LEN(TRIM(B673))&gt;0,OR(C673="unités",C673="pièces",C673="boîtes",C673="cartons",C673="bouteilles",C673="paquets",C673="sacs",C673="kg",C673="litres",C673="mètres",C673="lots"),ISNUMBER(D673),D673&gt;0,ISNUMBER(E673),E673&gt;0),D673*E673,"")</f>
        <v/>
      </c>
      <c r="G673" s="40">
        <f>IF(COUNTA(B673:E673,H673:I673)=0,"",IF(LEN(TRIM(B673))=0,"Nom manquant",IF(NOT(OR(C673="unités",C673="pièces",C673="boîtes",C673="cartons",C673="bouteilles",C673="paquets",C673="sacs",C673="kg",C673="litres",C673="mètres",C673="lots")),"Choisir l’unité",IF(NOT(ISNUMBER(D673)),"Quantité manquante",IF(D673&lt;=0,"Quantité à corriger",IF(NOT(ISNUMBER(E673)),"Valeur unitaire manquante",IF(E673&lt;=0,"Valeur à corriger","Saisie complète")))))))</f>
        <v/>
      </c>
      <c r="H673" s="76" t="n"/>
      <c r="I673" s="76" t="n"/>
    </row>
    <row r="674" ht="30" customHeight="1">
      <c r="A674" s="34" t="n">
        <v>673</v>
      </c>
      <c r="B674" s="76" t="n"/>
      <c r="C674" s="63" t="n"/>
      <c r="D674" s="77" t="n"/>
      <c r="E674" s="78" t="n"/>
      <c r="F674" s="79">
        <f>IF(AND(LEN(TRIM(B674))&gt;0,OR(C674="unités",C674="pièces",C674="boîtes",C674="cartons",C674="bouteilles",C674="paquets",C674="sacs",C674="kg",C674="litres",C674="mètres",C674="lots"),ISNUMBER(D674),D674&gt;0,ISNUMBER(E674),E674&gt;0),D674*E674,"")</f>
        <v/>
      </c>
      <c r="G674" s="40">
        <f>IF(COUNTA(B674:E674,H674:I674)=0,"",IF(LEN(TRIM(B674))=0,"Nom manquant",IF(NOT(OR(C674="unités",C674="pièces",C674="boîtes",C674="cartons",C674="bouteilles",C674="paquets",C674="sacs",C674="kg",C674="litres",C674="mètres",C674="lots")),"Choisir l’unité",IF(NOT(ISNUMBER(D674)),"Quantité manquante",IF(D674&lt;=0,"Quantité à corriger",IF(NOT(ISNUMBER(E674)),"Valeur unitaire manquante",IF(E674&lt;=0,"Valeur à corriger","Saisie complète")))))))</f>
        <v/>
      </c>
      <c r="H674" s="76" t="n"/>
      <c r="I674" s="76" t="n"/>
    </row>
    <row r="675" ht="30" customHeight="1">
      <c r="A675" s="34" t="n">
        <v>674</v>
      </c>
      <c r="B675" s="76" t="n"/>
      <c r="C675" s="63" t="n"/>
      <c r="D675" s="77" t="n"/>
      <c r="E675" s="78" t="n"/>
      <c r="F675" s="79">
        <f>IF(AND(LEN(TRIM(B675))&gt;0,OR(C675="unités",C675="pièces",C675="boîtes",C675="cartons",C675="bouteilles",C675="paquets",C675="sacs",C675="kg",C675="litres",C675="mètres",C675="lots"),ISNUMBER(D675),D675&gt;0,ISNUMBER(E675),E675&gt;0),D675*E675,"")</f>
        <v/>
      </c>
      <c r="G675" s="40">
        <f>IF(COUNTA(B675:E675,H675:I675)=0,"",IF(LEN(TRIM(B675))=0,"Nom manquant",IF(NOT(OR(C675="unités",C675="pièces",C675="boîtes",C675="cartons",C675="bouteilles",C675="paquets",C675="sacs",C675="kg",C675="litres",C675="mètres",C675="lots")),"Choisir l’unité",IF(NOT(ISNUMBER(D675)),"Quantité manquante",IF(D675&lt;=0,"Quantité à corriger",IF(NOT(ISNUMBER(E675)),"Valeur unitaire manquante",IF(E675&lt;=0,"Valeur à corriger","Saisie complète")))))))</f>
        <v/>
      </c>
      <c r="H675" s="76" t="n"/>
      <c r="I675" s="76" t="n"/>
    </row>
    <row r="676" ht="30" customHeight="1">
      <c r="A676" s="34" t="n">
        <v>675</v>
      </c>
      <c r="B676" s="76" t="n"/>
      <c r="C676" s="63" t="n"/>
      <c r="D676" s="77" t="n"/>
      <c r="E676" s="78" t="n"/>
      <c r="F676" s="79">
        <f>IF(AND(LEN(TRIM(B676))&gt;0,OR(C676="unités",C676="pièces",C676="boîtes",C676="cartons",C676="bouteilles",C676="paquets",C676="sacs",C676="kg",C676="litres",C676="mètres",C676="lots"),ISNUMBER(D676),D676&gt;0,ISNUMBER(E676),E676&gt;0),D676*E676,"")</f>
        <v/>
      </c>
      <c r="G676" s="40">
        <f>IF(COUNTA(B676:E676,H676:I676)=0,"",IF(LEN(TRIM(B676))=0,"Nom manquant",IF(NOT(OR(C676="unités",C676="pièces",C676="boîtes",C676="cartons",C676="bouteilles",C676="paquets",C676="sacs",C676="kg",C676="litres",C676="mètres",C676="lots")),"Choisir l’unité",IF(NOT(ISNUMBER(D676)),"Quantité manquante",IF(D676&lt;=0,"Quantité à corriger",IF(NOT(ISNUMBER(E676)),"Valeur unitaire manquante",IF(E676&lt;=0,"Valeur à corriger","Saisie complète")))))))</f>
        <v/>
      </c>
      <c r="H676" s="76" t="n"/>
      <c r="I676" s="76" t="n"/>
    </row>
    <row r="677" ht="30" customHeight="1">
      <c r="A677" s="34" t="n">
        <v>676</v>
      </c>
      <c r="B677" s="76" t="n"/>
      <c r="C677" s="63" t="n"/>
      <c r="D677" s="77" t="n"/>
      <c r="E677" s="78" t="n"/>
      <c r="F677" s="79">
        <f>IF(AND(LEN(TRIM(B677))&gt;0,OR(C677="unités",C677="pièces",C677="boîtes",C677="cartons",C677="bouteilles",C677="paquets",C677="sacs",C677="kg",C677="litres",C677="mètres",C677="lots"),ISNUMBER(D677),D677&gt;0,ISNUMBER(E677),E677&gt;0),D677*E677,"")</f>
        <v/>
      </c>
      <c r="G677" s="40">
        <f>IF(COUNTA(B677:E677,H677:I677)=0,"",IF(LEN(TRIM(B677))=0,"Nom manquant",IF(NOT(OR(C677="unités",C677="pièces",C677="boîtes",C677="cartons",C677="bouteilles",C677="paquets",C677="sacs",C677="kg",C677="litres",C677="mètres",C677="lots")),"Choisir l’unité",IF(NOT(ISNUMBER(D677)),"Quantité manquante",IF(D677&lt;=0,"Quantité à corriger",IF(NOT(ISNUMBER(E677)),"Valeur unitaire manquante",IF(E677&lt;=0,"Valeur à corriger","Saisie complète")))))))</f>
        <v/>
      </c>
      <c r="H677" s="76" t="n"/>
      <c r="I677" s="76" t="n"/>
    </row>
    <row r="678" ht="30" customHeight="1">
      <c r="A678" s="34" t="n">
        <v>677</v>
      </c>
      <c r="B678" s="76" t="n"/>
      <c r="C678" s="63" t="n"/>
      <c r="D678" s="77" t="n"/>
      <c r="E678" s="78" t="n"/>
      <c r="F678" s="79">
        <f>IF(AND(LEN(TRIM(B678))&gt;0,OR(C678="unités",C678="pièces",C678="boîtes",C678="cartons",C678="bouteilles",C678="paquets",C678="sacs",C678="kg",C678="litres",C678="mètres",C678="lots"),ISNUMBER(D678),D678&gt;0,ISNUMBER(E678),E678&gt;0),D678*E678,"")</f>
        <v/>
      </c>
      <c r="G678" s="40">
        <f>IF(COUNTA(B678:E678,H678:I678)=0,"",IF(LEN(TRIM(B678))=0,"Nom manquant",IF(NOT(OR(C678="unités",C678="pièces",C678="boîtes",C678="cartons",C678="bouteilles",C678="paquets",C678="sacs",C678="kg",C678="litres",C678="mètres",C678="lots")),"Choisir l’unité",IF(NOT(ISNUMBER(D678)),"Quantité manquante",IF(D678&lt;=0,"Quantité à corriger",IF(NOT(ISNUMBER(E678)),"Valeur unitaire manquante",IF(E678&lt;=0,"Valeur à corriger","Saisie complète")))))))</f>
        <v/>
      </c>
      <c r="H678" s="76" t="n"/>
      <c r="I678" s="76" t="n"/>
    </row>
    <row r="679" ht="30" customHeight="1">
      <c r="A679" s="34" t="n">
        <v>678</v>
      </c>
      <c r="B679" s="76" t="n"/>
      <c r="C679" s="63" t="n"/>
      <c r="D679" s="77" t="n"/>
      <c r="E679" s="78" t="n"/>
      <c r="F679" s="79">
        <f>IF(AND(LEN(TRIM(B679))&gt;0,OR(C679="unités",C679="pièces",C679="boîtes",C679="cartons",C679="bouteilles",C679="paquets",C679="sacs",C679="kg",C679="litres",C679="mètres",C679="lots"),ISNUMBER(D679),D679&gt;0,ISNUMBER(E679),E679&gt;0),D679*E679,"")</f>
        <v/>
      </c>
      <c r="G679" s="40">
        <f>IF(COUNTA(B679:E679,H679:I679)=0,"",IF(LEN(TRIM(B679))=0,"Nom manquant",IF(NOT(OR(C679="unités",C679="pièces",C679="boîtes",C679="cartons",C679="bouteilles",C679="paquets",C679="sacs",C679="kg",C679="litres",C679="mètres",C679="lots")),"Choisir l’unité",IF(NOT(ISNUMBER(D679)),"Quantité manquante",IF(D679&lt;=0,"Quantité à corriger",IF(NOT(ISNUMBER(E679)),"Valeur unitaire manquante",IF(E679&lt;=0,"Valeur à corriger","Saisie complète")))))))</f>
        <v/>
      </c>
      <c r="H679" s="76" t="n"/>
      <c r="I679" s="76" t="n"/>
    </row>
    <row r="680" ht="30" customHeight="1">
      <c r="A680" s="34" t="n">
        <v>679</v>
      </c>
      <c r="B680" s="76" t="n"/>
      <c r="C680" s="63" t="n"/>
      <c r="D680" s="77" t="n"/>
      <c r="E680" s="78" t="n"/>
      <c r="F680" s="79">
        <f>IF(AND(LEN(TRIM(B680))&gt;0,OR(C680="unités",C680="pièces",C680="boîtes",C680="cartons",C680="bouteilles",C680="paquets",C680="sacs",C680="kg",C680="litres",C680="mètres",C680="lots"),ISNUMBER(D680),D680&gt;0,ISNUMBER(E680),E680&gt;0),D680*E680,"")</f>
        <v/>
      </c>
      <c r="G680" s="40">
        <f>IF(COUNTA(B680:E680,H680:I680)=0,"",IF(LEN(TRIM(B680))=0,"Nom manquant",IF(NOT(OR(C680="unités",C680="pièces",C680="boîtes",C680="cartons",C680="bouteilles",C680="paquets",C680="sacs",C680="kg",C680="litres",C680="mètres",C680="lots")),"Choisir l’unité",IF(NOT(ISNUMBER(D680)),"Quantité manquante",IF(D680&lt;=0,"Quantité à corriger",IF(NOT(ISNUMBER(E680)),"Valeur unitaire manquante",IF(E680&lt;=0,"Valeur à corriger","Saisie complète")))))))</f>
        <v/>
      </c>
      <c r="H680" s="76" t="n"/>
      <c r="I680" s="76" t="n"/>
    </row>
    <row r="681" ht="30" customHeight="1">
      <c r="A681" s="34" t="n">
        <v>680</v>
      </c>
      <c r="B681" s="76" t="n"/>
      <c r="C681" s="63" t="n"/>
      <c r="D681" s="77" t="n"/>
      <c r="E681" s="78" t="n"/>
      <c r="F681" s="79">
        <f>IF(AND(LEN(TRIM(B681))&gt;0,OR(C681="unités",C681="pièces",C681="boîtes",C681="cartons",C681="bouteilles",C681="paquets",C681="sacs",C681="kg",C681="litres",C681="mètres",C681="lots"),ISNUMBER(D681),D681&gt;0,ISNUMBER(E681),E681&gt;0),D681*E681,"")</f>
        <v/>
      </c>
      <c r="G681" s="40">
        <f>IF(COUNTA(B681:E681,H681:I681)=0,"",IF(LEN(TRIM(B681))=0,"Nom manquant",IF(NOT(OR(C681="unités",C681="pièces",C681="boîtes",C681="cartons",C681="bouteilles",C681="paquets",C681="sacs",C681="kg",C681="litres",C681="mètres",C681="lots")),"Choisir l’unité",IF(NOT(ISNUMBER(D681)),"Quantité manquante",IF(D681&lt;=0,"Quantité à corriger",IF(NOT(ISNUMBER(E681)),"Valeur unitaire manquante",IF(E681&lt;=0,"Valeur à corriger","Saisie complète")))))))</f>
        <v/>
      </c>
      <c r="H681" s="76" t="n"/>
      <c r="I681" s="76" t="n"/>
    </row>
    <row r="682" ht="30" customHeight="1">
      <c r="A682" s="34" t="n">
        <v>681</v>
      </c>
      <c r="B682" s="76" t="n"/>
      <c r="C682" s="63" t="n"/>
      <c r="D682" s="77" t="n"/>
      <c r="E682" s="78" t="n"/>
      <c r="F682" s="79">
        <f>IF(AND(LEN(TRIM(B682))&gt;0,OR(C682="unités",C682="pièces",C682="boîtes",C682="cartons",C682="bouteilles",C682="paquets",C682="sacs",C682="kg",C682="litres",C682="mètres",C682="lots"),ISNUMBER(D682),D682&gt;0,ISNUMBER(E682),E682&gt;0),D682*E682,"")</f>
        <v/>
      </c>
      <c r="G682" s="40">
        <f>IF(COUNTA(B682:E682,H682:I682)=0,"",IF(LEN(TRIM(B682))=0,"Nom manquant",IF(NOT(OR(C682="unités",C682="pièces",C682="boîtes",C682="cartons",C682="bouteilles",C682="paquets",C682="sacs",C682="kg",C682="litres",C682="mètres",C682="lots")),"Choisir l’unité",IF(NOT(ISNUMBER(D682)),"Quantité manquante",IF(D682&lt;=0,"Quantité à corriger",IF(NOT(ISNUMBER(E682)),"Valeur unitaire manquante",IF(E682&lt;=0,"Valeur à corriger","Saisie complète")))))))</f>
        <v/>
      </c>
      <c r="H682" s="76" t="n"/>
      <c r="I682" s="76" t="n"/>
    </row>
    <row r="683" ht="30" customHeight="1">
      <c r="A683" s="34" t="n">
        <v>682</v>
      </c>
      <c r="B683" s="76" t="n"/>
      <c r="C683" s="63" t="n"/>
      <c r="D683" s="77" t="n"/>
      <c r="E683" s="78" t="n"/>
      <c r="F683" s="79">
        <f>IF(AND(LEN(TRIM(B683))&gt;0,OR(C683="unités",C683="pièces",C683="boîtes",C683="cartons",C683="bouteilles",C683="paquets",C683="sacs",C683="kg",C683="litres",C683="mètres",C683="lots"),ISNUMBER(D683),D683&gt;0,ISNUMBER(E683),E683&gt;0),D683*E683,"")</f>
        <v/>
      </c>
      <c r="G683" s="40">
        <f>IF(COUNTA(B683:E683,H683:I683)=0,"",IF(LEN(TRIM(B683))=0,"Nom manquant",IF(NOT(OR(C683="unités",C683="pièces",C683="boîtes",C683="cartons",C683="bouteilles",C683="paquets",C683="sacs",C683="kg",C683="litres",C683="mètres",C683="lots")),"Choisir l’unité",IF(NOT(ISNUMBER(D683)),"Quantité manquante",IF(D683&lt;=0,"Quantité à corriger",IF(NOT(ISNUMBER(E683)),"Valeur unitaire manquante",IF(E683&lt;=0,"Valeur à corriger","Saisie complète")))))))</f>
        <v/>
      </c>
      <c r="H683" s="76" t="n"/>
      <c r="I683" s="76" t="n"/>
    </row>
    <row r="684" ht="30" customHeight="1">
      <c r="A684" s="34" t="n">
        <v>683</v>
      </c>
      <c r="B684" s="76" t="n"/>
      <c r="C684" s="63" t="n"/>
      <c r="D684" s="77" t="n"/>
      <c r="E684" s="78" t="n"/>
      <c r="F684" s="79">
        <f>IF(AND(LEN(TRIM(B684))&gt;0,OR(C684="unités",C684="pièces",C684="boîtes",C684="cartons",C684="bouteilles",C684="paquets",C684="sacs",C684="kg",C684="litres",C684="mètres",C684="lots"),ISNUMBER(D684),D684&gt;0,ISNUMBER(E684),E684&gt;0),D684*E684,"")</f>
        <v/>
      </c>
      <c r="G684" s="40">
        <f>IF(COUNTA(B684:E684,H684:I684)=0,"",IF(LEN(TRIM(B684))=0,"Nom manquant",IF(NOT(OR(C684="unités",C684="pièces",C684="boîtes",C684="cartons",C684="bouteilles",C684="paquets",C684="sacs",C684="kg",C684="litres",C684="mètres",C684="lots")),"Choisir l’unité",IF(NOT(ISNUMBER(D684)),"Quantité manquante",IF(D684&lt;=0,"Quantité à corriger",IF(NOT(ISNUMBER(E684)),"Valeur unitaire manquante",IF(E684&lt;=0,"Valeur à corriger","Saisie complète")))))))</f>
        <v/>
      </c>
      <c r="H684" s="76" t="n"/>
      <c r="I684" s="76" t="n"/>
    </row>
    <row r="685" ht="30" customHeight="1">
      <c r="A685" s="34" t="n">
        <v>684</v>
      </c>
      <c r="B685" s="76" t="n"/>
      <c r="C685" s="63" t="n"/>
      <c r="D685" s="77" t="n"/>
      <c r="E685" s="78" t="n"/>
      <c r="F685" s="79">
        <f>IF(AND(LEN(TRIM(B685))&gt;0,OR(C685="unités",C685="pièces",C685="boîtes",C685="cartons",C685="bouteilles",C685="paquets",C685="sacs",C685="kg",C685="litres",C685="mètres",C685="lots"),ISNUMBER(D685),D685&gt;0,ISNUMBER(E685),E685&gt;0),D685*E685,"")</f>
        <v/>
      </c>
      <c r="G685" s="40">
        <f>IF(COUNTA(B685:E685,H685:I685)=0,"",IF(LEN(TRIM(B685))=0,"Nom manquant",IF(NOT(OR(C685="unités",C685="pièces",C685="boîtes",C685="cartons",C685="bouteilles",C685="paquets",C685="sacs",C685="kg",C685="litres",C685="mètres",C685="lots")),"Choisir l’unité",IF(NOT(ISNUMBER(D685)),"Quantité manquante",IF(D685&lt;=0,"Quantité à corriger",IF(NOT(ISNUMBER(E685)),"Valeur unitaire manquante",IF(E685&lt;=0,"Valeur à corriger","Saisie complète")))))))</f>
        <v/>
      </c>
      <c r="H685" s="76" t="n"/>
      <c r="I685" s="76" t="n"/>
    </row>
    <row r="686" ht="30" customHeight="1">
      <c r="A686" s="34" t="n">
        <v>685</v>
      </c>
      <c r="B686" s="76" t="n"/>
      <c r="C686" s="63" t="n"/>
      <c r="D686" s="77" t="n"/>
      <c r="E686" s="78" t="n"/>
      <c r="F686" s="79">
        <f>IF(AND(LEN(TRIM(B686))&gt;0,OR(C686="unités",C686="pièces",C686="boîtes",C686="cartons",C686="bouteilles",C686="paquets",C686="sacs",C686="kg",C686="litres",C686="mètres",C686="lots"),ISNUMBER(D686),D686&gt;0,ISNUMBER(E686),E686&gt;0),D686*E686,"")</f>
        <v/>
      </c>
      <c r="G686" s="40">
        <f>IF(COUNTA(B686:E686,H686:I686)=0,"",IF(LEN(TRIM(B686))=0,"Nom manquant",IF(NOT(OR(C686="unités",C686="pièces",C686="boîtes",C686="cartons",C686="bouteilles",C686="paquets",C686="sacs",C686="kg",C686="litres",C686="mètres",C686="lots")),"Choisir l’unité",IF(NOT(ISNUMBER(D686)),"Quantité manquante",IF(D686&lt;=0,"Quantité à corriger",IF(NOT(ISNUMBER(E686)),"Valeur unitaire manquante",IF(E686&lt;=0,"Valeur à corriger","Saisie complète")))))))</f>
        <v/>
      </c>
      <c r="H686" s="76" t="n"/>
      <c r="I686" s="76" t="n"/>
    </row>
    <row r="687" ht="30" customHeight="1">
      <c r="A687" s="34" t="n">
        <v>686</v>
      </c>
      <c r="B687" s="76" t="n"/>
      <c r="C687" s="63" t="n"/>
      <c r="D687" s="77" t="n"/>
      <c r="E687" s="78" t="n"/>
      <c r="F687" s="79">
        <f>IF(AND(LEN(TRIM(B687))&gt;0,OR(C687="unités",C687="pièces",C687="boîtes",C687="cartons",C687="bouteilles",C687="paquets",C687="sacs",C687="kg",C687="litres",C687="mètres",C687="lots"),ISNUMBER(D687),D687&gt;0,ISNUMBER(E687),E687&gt;0),D687*E687,"")</f>
        <v/>
      </c>
      <c r="G687" s="40">
        <f>IF(COUNTA(B687:E687,H687:I687)=0,"",IF(LEN(TRIM(B687))=0,"Nom manquant",IF(NOT(OR(C687="unités",C687="pièces",C687="boîtes",C687="cartons",C687="bouteilles",C687="paquets",C687="sacs",C687="kg",C687="litres",C687="mètres",C687="lots")),"Choisir l’unité",IF(NOT(ISNUMBER(D687)),"Quantité manquante",IF(D687&lt;=0,"Quantité à corriger",IF(NOT(ISNUMBER(E687)),"Valeur unitaire manquante",IF(E687&lt;=0,"Valeur à corriger","Saisie complète")))))))</f>
        <v/>
      </c>
      <c r="H687" s="76" t="n"/>
      <c r="I687" s="76" t="n"/>
    </row>
    <row r="688" ht="30" customHeight="1">
      <c r="A688" s="34" t="n">
        <v>687</v>
      </c>
      <c r="B688" s="76" t="n"/>
      <c r="C688" s="63" t="n"/>
      <c r="D688" s="77" t="n"/>
      <c r="E688" s="78" t="n"/>
      <c r="F688" s="79">
        <f>IF(AND(LEN(TRIM(B688))&gt;0,OR(C688="unités",C688="pièces",C688="boîtes",C688="cartons",C688="bouteilles",C688="paquets",C688="sacs",C688="kg",C688="litres",C688="mètres",C688="lots"),ISNUMBER(D688),D688&gt;0,ISNUMBER(E688),E688&gt;0),D688*E688,"")</f>
        <v/>
      </c>
      <c r="G688" s="40">
        <f>IF(COUNTA(B688:E688,H688:I688)=0,"",IF(LEN(TRIM(B688))=0,"Nom manquant",IF(NOT(OR(C688="unités",C688="pièces",C688="boîtes",C688="cartons",C688="bouteilles",C688="paquets",C688="sacs",C688="kg",C688="litres",C688="mètres",C688="lots")),"Choisir l’unité",IF(NOT(ISNUMBER(D688)),"Quantité manquante",IF(D688&lt;=0,"Quantité à corriger",IF(NOT(ISNUMBER(E688)),"Valeur unitaire manquante",IF(E688&lt;=0,"Valeur à corriger","Saisie complète")))))))</f>
        <v/>
      </c>
      <c r="H688" s="76" t="n"/>
      <c r="I688" s="76" t="n"/>
    </row>
    <row r="689" ht="30" customHeight="1">
      <c r="A689" s="34" t="n">
        <v>688</v>
      </c>
      <c r="B689" s="76" t="n"/>
      <c r="C689" s="63" t="n"/>
      <c r="D689" s="77" t="n"/>
      <c r="E689" s="78" t="n"/>
      <c r="F689" s="79">
        <f>IF(AND(LEN(TRIM(B689))&gt;0,OR(C689="unités",C689="pièces",C689="boîtes",C689="cartons",C689="bouteilles",C689="paquets",C689="sacs",C689="kg",C689="litres",C689="mètres",C689="lots"),ISNUMBER(D689),D689&gt;0,ISNUMBER(E689),E689&gt;0),D689*E689,"")</f>
        <v/>
      </c>
      <c r="G689" s="40">
        <f>IF(COUNTA(B689:E689,H689:I689)=0,"",IF(LEN(TRIM(B689))=0,"Nom manquant",IF(NOT(OR(C689="unités",C689="pièces",C689="boîtes",C689="cartons",C689="bouteilles",C689="paquets",C689="sacs",C689="kg",C689="litres",C689="mètres",C689="lots")),"Choisir l’unité",IF(NOT(ISNUMBER(D689)),"Quantité manquante",IF(D689&lt;=0,"Quantité à corriger",IF(NOT(ISNUMBER(E689)),"Valeur unitaire manquante",IF(E689&lt;=0,"Valeur à corriger","Saisie complète")))))))</f>
        <v/>
      </c>
      <c r="H689" s="76" t="n"/>
      <c r="I689" s="76" t="n"/>
    </row>
    <row r="690" ht="30" customHeight="1">
      <c r="A690" s="34" t="n">
        <v>689</v>
      </c>
      <c r="B690" s="76" t="n"/>
      <c r="C690" s="63" t="n"/>
      <c r="D690" s="77" t="n"/>
      <c r="E690" s="78" t="n"/>
      <c r="F690" s="79">
        <f>IF(AND(LEN(TRIM(B690))&gt;0,OR(C690="unités",C690="pièces",C690="boîtes",C690="cartons",C690="bouteilles",C690="paquets",C690="sacs",C690="kg",C690="litres",C690="mètres",C690="lots"),ISNUMBER(D690),D690&gt;0,ISNUMBER(E690),E690&gt;0),D690*E690,"")</f>
        <v/>
      </c>
      <c r="G690" s="40">
        <f>IF(COUNTA(B690:E690,H690:I690)=0,"",IF(LEN(TRIM(B690))=0,"Nom manquant",IF(NOT(OR(C690="unités",C690="pièces",C690="boîtes",C690="cartons",C690="bouteilles",C690="paquets",C690="sacs",C690="kg",C690="litres",C690="mètres",C690="lots")),"Choisir l’unité",IF(NOT(ISNUMBER(D690)),"Quantité manquante",IF(D690&lt;=0,"Quantité à corriger",IF(NOT(ISNUMBER(E690)),"Valeur unitaire manquante",IF(E690&lt;=0,"Valeur à corriger","Saisie complète")))))))</f>
        <v/>
      </c>
      <c r="H690" s="76" t="n"/>
      <c r="I690" s="76" t="n"/>
    </row>
    <row r="691" ht="30" customHeight="1">
      <c r="A691" s="34" t="n">
        <v>690</v>
      </c>
      <c r="B691" s="76" t="n"/>
      <c r="C691" s="63" t="n"/>
      <c r="D691" s="77" t="n"/>
      <c r="E691" s="78" t="n"/>
      <c r="F691" s="79">
        <f>IF(AND(LEN(TRIM(B691))&gt;0,OR(C691="unités",C691="pièces",C691="boîtes",C691="cartons",C691="bouteilles",C691="paquets",C691="sacs",C691="kg",C691="litres",C691="mètres",C691="lots"),ISNUMBER(D691),D691&gt;0,ISNUMBER(E691),E691&gt;0),D691*E691,"")</f>
        <v/>
      </c>
      <c r="G691" s="40">
        <f>IF(COUNTA(B691:E691,H691:I691)=0,"",IF(LEN(TRIM(B691))=0,"Nom manquant",IF(NOT(OR(C691="unités",C691="pièces",C691="boîtes",C691="cartons",C691="bouteilles",C691="paquets",C691="sacs",C691="kg",C691="litres",C691="mètres",C691="lots")),"Choisir l’unité",IF(NOT(ISNUMBER(D691)),"Quantité manquante",IF(D691&lt;=0,"Quantité à corriger",IF(NOT(ISNUMBER(E691)),"Valeur unitaire manquante",IF(E691&lt;=0,"Valeur à corriger","Saisie complète")))))))</f>
        <v/>
      </c>
      <c r="H691" s="76" t="n"/>
      <c r="I691" s="76" t="n"/>
    </row>
    <row r="692" ht="30" customHeight="1">
      <c r="A692" s="34" t="n">
        <v>691</v>
      </c>
      <c r="B692" s="76" t="n"/>
      <c r="C692" s="63" t="n"/>
      <c r="D692" s="77" t="n"/>
      <c r="E692" s="78" t="n"/>
      <c r="F692" s="79">
        <f>IF(AND(LEN(TRIM(B692))&gt;0,OR(C692="unités",C692="pièces",C692="boîtes",C692="cartons",C692="bouteilles",C692="paquets",C692="sacs",C692="kg",C692="litres",C692="mètres",C692="lots"),ISNUMBER(D692),D692&gt;0,ISNUMBER(E692),E692&gt;0),D692*E692,"")</f>
        <v/>
      </c>
      <c r="G692" s="40">
        <f>IF(COUNTA(B692:E692,H692:I692)=0,"",IF(LEN(TRIM(B692))=0,"Nom manquant",IF(NOT(OR(C692="unités",C692="pièces",C692="boîtes",C692="cartons",C692="bouteilles",C692="paquets",C692="sacs",C692="kg",C692="litres",C692="mètres",C692="lots")),"Choisir l’unité",IF(NOT(ISNUMBER(D692)),"Quantité manquante",IF(D692&lt;=0,"Quantité à corriger",IF(NOT(ISNUMBER(E692)),"Valeur unitaire manquante",IF(E692&lt;=0,"Valeur à corriger","Saisie complète")))))))</f>
        <v/>
      </c>
      <c r="H692" s="76" t="n"/>
      <c r="I692" s="76" t="n"/>
    </row>
    <row r="693" ht="30" customHeight="1">
      <c r="A693" s="34" t="n">
        <v>692</v>
      </c>
      <c r="B693" s="76" t="n"/>
      <c r="C693" s="63" t="n"/>
      <c r="D693" s="77" t="n"/>
      <c r="E693" s="78" t="n"/>
      <c r="F693" s="79">
        <f>IF(AND(LEN(TRIM(B693))&gt;0,OR(C693="unités",C693="pièces",C693="boîtes",C693="cartons",C693="bouteilles",C693="paquets",C693="sacs",C693="kg",C693="litres",C693="mètres",C693="lots"),ISNUMBER(D693),D693&gt;0,ISNUMBER(E693),E693&gt;0),D693*E693,"")</f>
        <v/>
      </c>
      <c r="G693" s="40">
        <f>IF(COUNTA(B693:E693,H693:I693)=0,"",IF(LEN(TRIM(B693))=0,"Nom manquant",IF(NOT(OR(C693="unités",C693="pièces",C693="boîtes",C693="cartons",C693="bouteilles",C693="paquets",C693="sacs",C693="kg",C693="litres",C693="mètres",C693="lots")),"Choisir l’unité",IF(NOT(ISNUMBER(D693)),"Quantité manquante",IF(D693&lt;=0,"Quantité à corriger",IF(NOT(ISNUMBER(E693)),"Valeur unitaire manquante",IF(E693&lt;=0,"Valeur à corriger","Saisie complète")))))))</f>
        <v/>
      </c>
      <c r="H693" s="76" t="n"/>
      <c r="I693" s="76" t="n"/>
    </row>
    <row r="694" ht="30" customHeight="1">
      <c r="A694" s="34" t="n">
        <v>693</v>
      </c>
      <c r="B694" s="76" t="n"/>
      <c r="C694" s="63" t="n"/>
      <c r="D694" s="77" t="n"/>
      <c r="E694" s="78" t="n"/>
      <c r="F694" s="79">
        <f>IF(AND(LEN(TRIM(B694))&gt;0,OR(C694="unités",C694="pièces",C694="boîtes",C694="cartons",C694="bouteilles",C694="paquets",C694="sacs",C694="kg",C694="litres",C694="mètres",C694="lots"),ISNUMBER(D694),D694&gt;0,ISNUMBER(E694),E694&gt;0),D694*E694,"")</f>
        <v/>
      </c>
      <c r="G694" s="40">
        <f>IF(COUNTA(B694:E694,H694:I694)=0,"",IF(LEN(TRIM(B694))=0,"Nom manquant",IF(NOT(OR(C694="unités",C694="pièces",C694="boîtes",C694="cartons",C694="bouteilles",C694="paquets",C694="sacs",C694="kg",C694="litres",C694="mètres",C694="lots")),"Choisir l’unité",IF(NOT(ISNUMBER(D694)),"Quantité manquante",IF(D694&lt;=0,"Quantité à corriger",IF(NOT(ISNUMBER(E694)),"Valeur unitaire manquante",IF(E694&lt;=0,"Valeur à corriger","Saisie complète")))))))</f>
        <v/>
      </c>
      <c r="H694" s="76" t="n"/>
      <c r="I694" s="76" t="n"/>
    </row>
    <row r="695" ht="30" customHeight="1">
      <c r="A695" s="34" t="n">
        <v>694</v>
      </c>
      <c r="B695" s="76" t="n"/>
      <c r="C695" s="63" t="n"/>
      <c r="D695" s="77" t="n"/>
      <c r="E695" s="78" t="n"/>
      <c r="F695" s="79">
        <f>IF(AND(LEN(TRIM(B695))&gt;0,OR(C695="unités",C695="pièces",C695="boîtes",C695="cartons",C695="bouteilles",C695="paquets",C695="sacs",C695="kg",C695="litres",C695="mètres",C695="lots"),ISNUMBER(D695),D695&gt;0,ISNUMBER(E695),E695&gt;0),D695*E695,"")</f>
        <v/>
      </c>
      <c r="G695" s="40">
        <f>IF(COUNTA(B695:E695,H695:I695)=0,"",IF(LEN(TRIM(B695))=0,"Nom manquant",IF(NOT(OR(C695="unités",C695="pièces",C695="boîtes",C695="cartons",C695="bouteilles",C695="paquets",C695="sacs",C695="kg",C695="litres",C695="mètres",C695="lots")),"Choisir l’unité",IF(NOT(ISNUMBER(D695)),"Quantité manquante",IF(D695&lt;=0,"Quantité à corriger",IF(NOT(ISNUMBER(E695)),"Valeur unitaire manquante",IF(E695&lt;=0,"Valeur à corriger","Saisie complète")))))))</f>
        <v/>
      </c>
      <c r="H695" s="76" t="n"/>
      <c r="I695" s="76" t="n"/>
    </row>
    <row r="696" ht="30" customHeight="1">
      <c r="A696" s="34" t="n">
        <v>695</v>
      </c>
      <c r="B696" s="76" t="n"/>
      <c r="C696" s="63" t="n"/>
      <c r="D696" s="77" t="n"/>
      <c r="E696" s="78" t="n"/>
      <c r="F696" s="79">
        <f>IF(AND(LEN(TRIM(B696))&gt;0,OR(C696="unités",C696="pièces",C696="boîtes",C696="cartons",C696="bouteilles",C696="paquets",C696="sacs",C696="kg",C696="litres",C696="mètres",C696="lots"),ISNUMBER(D696),D696&gt;0,ISNUMBER(E696),E696&gt;0),D696*E696,"")</f>
        <v/>
      </c>
      <c r="G696" s="40">
        <f>IF(COUNTA(B696:E696,H696:I696)=0,"",IF(LEN(TRIM(B696))=0,"Nom manquant",IF(NOT(OR(C696="unités",C696="pièces",C696="boîtes",C696="cartons",C696="bouteilles",C696="paquets",C696="sacs",C696="kg",C696="litres",C696="mètres",C696="lots")),"Choisir l’unité",IF(NOT(ISNUMBER(D696)),"Quantité manquante",IF(D696&lt;=0,"Quantité à corriger",IF(NOT(ISNUMBER(E696)),"Valeur unitaire manquante",IF(E696&lt;=0,"Valeur à corriger","Saisie complète")))))))</f>
        <v/>
      </c>
      <c r="H696" s="76" t="n"/>
      <c r="I696" s="76" t="n"/>
    </row>
    <row r="697" ht="30" customHeight="1">
      <c r="A697" s="34" t="n">
        <v>696</v>
      </c>
      <c r="B697" s="76" t="n"/>
      <c r="C697" s="63" t="n"/>
      <c r="D697" s="77" t="n"/>
      <c r="E697" s="78" t="n"/>
      <c r="F697" s="79">
        <f>IF(AND(LEN(TRIM(B697))&gt;0,OR(C697="unités",C697="pièces",C697="boîtes",C697="cartons",C697="bouteilles",C697="paquets",C697="sacs",C697="kg",C697="litres",C697="mètres",C697="lots"),ISNUMBER(D697),D697&gt;0,ISNUMBER(E697),E697&gt;0),D697*E697,"")</f>
        <v/>
      </c>
      <c r="G697" s="40">
        <f>IF(COUNTA(B697:E697,H697:I697)=0,"",IF(LEN(TRIM(B697))=0,"Nom manquant",IF(NOT(OR(C697="unités",C697="pièces",C697="boîtes",C697="cartons",C697="bouteilles",C697="paquets",C697="sacs",C697="kg",C697="litres",C697="mètres",C697="lots")),"Choisir l’unité",IF(NOT(ISNUMBER(D697)),"Quantité manquante",IF(D697&lt;=0,"Quantité à corriger",IF(NOT(ISNUMBER(E697)),"Valeur unitaire manquante",IF(E697&lt;=0,"Valeur à corriger","Saisie complète")))))))</f>
        <v/>
      </c>
      <c r="H697" s="76" t="n"/>
      <c r="I697" s="76" t="n"/>
    </row>
    <row r="698" ht="30" customHeight="1">
      <c r="A698" s="34" t="n">
        <v>697</v>
      </c>
      <c r="B698" s="76" t="n"/>
      <c r="C698" s="63" t="n"/>
      <c r="D698" s="77" t="n"/>
      <c r="E698" s="78" t="n"/>
      <c r="F698" s="79">
        <f>IF(AND(LEN(TRIM(B698))&gt;0,OR(C698="unités",C698="pièces",C698="boîtes",C698="cartons",C698="bouteilles",C698="paquets",C698="sacs",C698="kg",C698="litres",C698="mètres",C698="lots"),ISNUMBER(D698),D698&gt;0,ISNUMBER(E698),E698&gt;0),D698*E698,"")</f>
        <v/>
      </c>
      <c r="G698" s="40">
        <f>IF(COUNTA(B698:E698,H698:I698)=0,"",IF(LEN(TRIM(B698))=0,"Nom manquant",IF(NOT(OR(C698="unités",C698="pièces",C698="boîtes",C698="cartons",C698="bouteilles",C698="paquets",C698="sacs",C698="kg",C698="litres",C698="mètres",C698="lots")),"Choisir l’unité",IF(NOT(ISNUMBER(D698)),"Quantité manquante",IF(D698&lt;=0,"Quantité à corriger",IF(NOT(ISNUMBER(E698)),"Valeur unitaire manquante",IF(E698&lt;=0,"Valeur à corriger","Saisie complète")))))))</f>
        <v/>
      </c>
      <c r="H698" s="76" t="n"/>
      <c r="I698" s="76" t="n"/>
    </row>
    <row r="699" ht="30" customHeight="1">
      <c r="A699" s="34" t="n">
        <v>698</v>
      </c>
      <c r="B699" s="76" t="n"/>
      <c r="C699" s="63" t="n"/>
      <c r="D699" s="77" t="n"/>
      <c r="E699" s="78" t="n"/>
      <c r="F699" s="79">
        <f>IF(AND(LEN(TRIM(B699))&gt;0,OR(C699="unités",C699="pièces",C699="boîtes",C699="cartons",C699="bouteilles",C699="paquets",C699="sacs",C699="kg",C699="litres",C699="mètres",C699="lots"),ISNUMBER(D699),D699&gt;0,ISNUMBER(E699),E699&gt;0),D699*E699,"")</f>
        <v/>
      </c>
      <c r="G699" s="40">
        <f>IF(COUNTA(B699:E699,H699:I699)=0,"",IF(LEN(TRIM(B699))=0,"Nom manquant",IF(NOT(OR(C699="unités",C699="pièces",C699="boîtes",C699="cartons",C699="bouteilles",C699="paquets",C699="sacs",C699="kg",C699="litres",C699="mètres",C699="lots")),"Choisir l’unité",IF(NOT(ISNUMBER(D699)),"Quantité manquante",IF(D699&lt;=0,"Quantité à corriger",IF(NOT(ISNUMBER(E699)),"Valeur unitaire manquante",IF(E699&lt;=0,"Valeur à corriger","Saisie complète")))))))</f>
        <v/>
      </c>
      <c r="H699" s="76" t="n"/>
      <c r="I699" s="76" t="n"/>
    </row>
    <row r="700" ht="30" customHeight="1">
      <c r="A700" s="34" t="n">
        <v>699</v>
      </c>
      <c r="B700" s="76" t="n"/>
      <c r="C700" s="63" t="n"/>
      <c r="D700" s="77" t="n"/>
      <c r="E700" s="78" t="n"/>
      <c r="F700" s="79">
        <f>IF(AND(LEN(TRIM(B700))&gt;0,OR(C700="unités",C700="pièces",C700="boîtes",C700="cartons",C700="bouteilles",C700="paquets",C700="sacs",C700="kg",C700="litres",C700="mètres",C700="lots"),ISNUMBER(D700),D700&gt;0,ISNUMBER(E700),E700&gt;0),D700*E700,"")</f>
        <v/>
      </c>
      <c r="G700" s="40">
        <f>IF(COUNTA(B700:E700,H700:I700)=0,"",IF(LEN(TRIM(B700))=0,"Nom manquant",IF(NOT(OR(C700="unités",C700="pièces",C700="boîtes",C700="cartons",C700="bouteilles",C700="paquets",C700="sacs",C700="kg",C700="litres",C700="mètres",C700="lots")),"Choisir l’unité",IF(NOT(ISNUMBER(D700)),"Quantité manquante",IF(D700&lt;=0,"Quantité à corriger",IF(NOT(ISNUMBER(E700)),"Valeur unitaire manquante",IF(E700&lt;=0,"Valeur à corriger","Saisie complète")))))))</f>
        <v/>
      </c>
      <c r="H700" s="76" t="n"/>
      <c r="I700" s="76" t="n"/>
    </row>
    <row r="701" ht="30" customHeight="1">
      <c r="A701" s="34" t="n">
        <v>700</v>
      </c>
      <c r="B701" s="76" t="n"/>
      <c r="C701" s="63" t="n"/>
      <c r="D701" s="77" t="n"/>
      <c r="E701" s="78" t="n"/>
      <c r="F701" s="79">
        <f>IF(AND(LEN(TRIM(B701))&gt;0,OR(C701="unités",C701="pièces",C701="boîtes",C701="cartons",C701="bouteilles",C701="paquets",C701="sacs",C701="kg",C701="litres",C701="mètres",C701="lots"),ISNUMBER(D701),D701&gt;0,ISNUMBER(E701),E701&gt;0),D701*E701,"")</f>
        <v/>
      </c>
      <c r="G701" s="40">
        <f>IF(COUNTA(B701:E701,H701:I701)=0,"",IF(LEN(TRIM(B701))=0,"Nom manquant",IF(NOT(OR(C701="unités",C701="pièces",C701="boîtes",C701="cartons",C701="bouteilles",C701="paquets",C701="sacs",C701="kg",C701="litres",C701="mètres",C701="lots")),"Choisir l’unité",IF(NOT(ISNUMBER(D701)),"Quantité manquante",IF(D701&lt;=0,"Quantité à corriger",IF(NOT(ISNUMBER(E701)),"Valeur unitaire manquante",IF(E701&lt;=0,"Valeur à corriger","Saisie complète")))))))</f>
        <v/>
      </c>
      <c r="H701" s="76" t="n"/>
      <c r="I701" s="76" t="n"/>
    </row>
    <row r="702" ht="30" customHeight="1">
      <c r="A702" s="34" t="n">
        <v>701</v>
      </c>
      <c r="B702" s="76" t="n"/>
      <c r="C702" s="63" t="n"/>
      <c r="D702" s="77" t="n"/>
      <c r="E702" s="78" t="n"/>
      <c r="F702" s="79">
        <f>IF(AND(LEN(TRIM(B702))&gt;0,OR(C702="unités",C702="pièces",C702="boîtes",C702="cartons",C702="bouteilles",C702="paquets",C702="sacs",C702="kg",C702="litres",C702="mètres",C702="lots"),ISNUMBER(D702),D702&gt;0,ISNUMBER(E702),E702&gt;0),D702*E702,"")</f>
        <v/>
      </c>
      <c r="G702" s="40">
        <f>IF(COUNTA(B702:E702,H702:I702)=0,"",IF(LEN(TRIM(B702))=0,"Nom manquant",IF(NOT(OR(C702="unités",C702="pièces",C702="boîtes",C702="cartons",C702="bouteilles",C702="paquets",C702="sacs",C702="kg",C702="litres",C702="mètres",C702="lots")),"Choisir l’unité",IF(NOT(ISNUMBER(D702)),"Quantité manquante",IF(D702&lt;=0,"Quantité à corriger",IF(NOT(ISNUMBER(E702)),"Valeur unitaire manquante",IF(E702&lt;=0,"Valeur à corriger","Saisie complète")))))))</f>
        <v/>
      </c>
      <c r="H702" s="76" t="n"/>
      <c r="I702" s="76" t="n"/>
    </row>
    <row r="703" ht="30" customHeight="1">
      <c r="A703" s="34" t="n">
        <v>702</v>
      </c>
      <c r="B703" s="76" t="n"/>
      <c r="C703" s="63" t="n"/>
      <c r="D703" s="77" t="n"/>
      <c r="E703" s="78" t="n"/>
      <c r="F703" s="79">
        <f>IF(AND(LEN(TRIM(B703))&gt;0,OR(C703="unités",C703="pièces",C703="boîtes",C703="cartons",C703="bouteilles",C703="paquets",C703="sacs",C703="kg",C703="litres",C703="mètres",C703="lots"),ISNUMBER(D703),D703&gt;0,ISNUMBER(E703),E703&gt;0),D703*E703,"")</f>
        <v/>
      </c>
      <c r="G703" s="40">
        <f>IF(COUNTA(B703:E703,H703:I703)=0,"",IF(LEN(TRIM(B703))=0,"Nom manquant",IF(NOT(OR(C703="unités",C703="pièces",C703="boîtes",C703="cartons",C703="bouteilles",C703="paquets",C703="sacs",C703="kg",C703="litres",C703="mètres",C703="lots")),"Choisir l’unité",IF(NOT(ISNUMBER(D703)),"Quantité manquante",IF(D703&lt;=0,"Quantité à corriger",IF(NOT(ISNUMBER(E703)),"Valeur unitaire manquante",IF(E703&lt;=0,"Valeur à corriger","Saisie complète")))))))</f>
        <v/>
      </c>
      <c r="H703" s="76" t="n"/>
      <c r="I703" s="76" t="n"/>
    </row>
    <row r="704" ht="30" customHeight="1">
      <c r="A704" s="34" t="n">
        <v>703</v>
      </c>
      <c r="B704" s="76" t="n"/>
      <c r="C704" s="63" t="n"/>
      <c r="D704" s="77" t="n"/>
      <c r="E704" s="78" t="n"/>
      <c r="F704" s="79">
        <f>IF(AND(LEN(TRIM(B704))&gt;0,OR(C704="unités",C704="pièces",C704="boîtes",C704="cartons",C704="bouteilles",C704="paquets",C704="sacs",C704="kg",C704="litres",C704="mètres",C704="lots"),ISNUMBER(D704),D704&gt;0,ISNUMBER(E704),E704&gt;0),D704*E704,"")</f>
        <v/>
      </c>
      <c r="G704" s="40">
        <f>IF(COUNTA(B704:E704,H704:I704)=0,"",IF(LEN(TRIM(B704))=0,"Nom manquant",IF(NOT(OR(C704="unités",C704="pièces",C704="boîtes",C704="cartons",C704="bouteilles",C704="paquets",C704="sacs",C704="kg",C704="litres",C704="mètres",C704="lots")),"Choisir l’unité",IF(NOT(ISNUMBER(D704)),"Quantité manquante",IF(D704&lt;=0,"Quantité à corriger",IF(NOT(ISNUMBER(E704)),"Valeur unitaire manquante",IF(E704&lt;=0,"Valeur à corriger","Saisie complète")))))))</f>
        <v/>
      </c>
      <c r="H704" s="76" t="n"/>
      <c r="I704" s="76" t="n"/>
    </row>
    <row r="705" ht="30" customHeight="1">
      <c r="A705" s="34" t="n">
        <v>704</v>
      </c>
      <c r="B705" s="76" t="n"/>
      <c r="C705" s="63" t="n"/>
      <c r="D705" s="77" t="n"/>
      <c r="E705" s="78" t="n"/>
      <c r="F705" s="79">
        <f>IF(AND(LEN(TRIM(B705))&gt;0,OR(C705="unités",C705="pièces",C705="boîtes",C705="cartons",C705="bouteilles",C705="paquets",C705="sacs",C705="kg",C705="litres",C705="mètres",C705="lots"),ISNUMBER(D705),D705&gt;0,ISNUMBER(E705),E705&gt;0),D705*E705,"")</f>
        <v/>
      </c>
      <c r="G705" s="40">
        <f>IF(COUNTA(B705:E705,H705:I705)=0,"",IF(LEN(TRIM(B705))=0,"Nom manquant",IF(NOT(OR(C705="unités",C705="pièces",C705="boîtes",C705="cartons",C705="bouteilles",C705="paquets",C705="sacs",C705="kg",C705="litres",C705="mètres",C705="lots")),"Choisir l’unité",IF(NOT(ISNUMBER(D705)),"Quantité manquante",IF(D705&lt;=0,"Quantité à corriger",IF(NOT(ISNUMBER(E705)),"Valeur unitaire manquante",IF(E705&lt;=0,"Valeur à corriger","Saisie complète")))))))</f>
        <v/>
      </c>
      <c r="H705" s="76" t="n"/>
      <c r="I705" s="76" t="n"/>
    </row>
    <row r="706" ht="30" customHeight="1">
      <c r="A706" s="34" t="n">
        <v>705</v>
      </c>
      <c r="B706" s="76" t="n"/>
      <c r="C706" s="63" t="n"/>
      <c r="D706" s="77" t="n"/>
      <c r="E706" s="78" t="n"/>
      <c r="F706" s="79">
        <f>IF(AND(LEN(TRIM(B706))&gt;0,OR(C706="unités",C706="pièces",C706="boîtes",C706="cartons",C706="bouteilles",C706="paquets",C706="sacs",C706="kg",C706="litres",C706="mètres",C706="lots"),ISNUMBER(D706),D706&gt;0,ISNUMBER(E706),E706&gt;0),D706*E706,"")</f>
        <v/>
      </c>
      <c r="G706" s="40">
        <f>IF(COUNTA(B706:E706,H706:I706)=0,"",IF(LEN(TRIM(B706))=0,"Nom manquant",IF(NOT(OR(C706="unités",C706="pièces",C706="boîtes",C706="cartons",C706="bouteilles",C706="paquets",C706="sacs",C706="kg",C706="litres",C706="mètres",C706="lots")),"Choisir l’unité",IF(NOT(ISNUMBER(D706)),"Quantité manquante",IF(D706&lt;=0,"Quantité à corriger",IF(NOT(ISNUMBER(E706)),"Valeur unitaire manquante",IF(E706&lt;=0,"Valeur à corriger","Saisie complète")))))))</f>
        <v/>
      </c>
      <c r="H706" s="76" t="n"/>
      <c r="I706" s="76" t="n"/>
    </row>
    <row r="707" ht="30" customHeight="1">
      <c r="A707" s="34" t="n">
        <v>706</v>
      </c>
      <c r="B707" s="76" t="n"/>
      <c r="C707" s="63" t="n"/>
      <c r="D707" s="77" t="n"/>
      <c r="E707" s="78" t="n"/>
      <c r="F707" s="79">
        <f>IF(AND(LEN(TRIM(B707))&gt;0,OR(C707="unités",C707="pièces",C707="boîtes",C707="cartons",C707="bouteilles",C707="paquets",C707="sacs",C707="kg",C707="litres",C707="mètres",C707="lots"),ISNUMBER(D707),D707&gt;0,ISNUMBER(E707),E707&gt;0),D707*E707,"")</f>
        <v/>
      </c>
      <c r="G707" s="40">
        <f>IF(COUNTA(B707:E707,H707:I707)=0,"",IF(LEN(TRIM(B707))=0,"Nom manquant",IF(NOT(OR(C707="unités",C707="pièces",C707="boîtes",C707="cartons",C707="bouteilles",C707="paquets",C707="sacs",C707="kg",C707="litres",C707="mètres",C707="lots")),"Choisir l’unité",IF(NOT(ISNUMBER(D707)),"Quantité manquante",IF(D707&lt;=0,"Quantité à corriger",IF(NOT(ISNUMBER(E707)),"Valeur unitaire manquante",IF(E707&lt;=0,"Valeur à corriger","Saisie complète")))))))</f>
        <v/>
      </c>
      <c r="H707" s="76" t="n"/>
      <c r="I707" s="76" t="n"/>
    </row>
    <row r="708" ht="30" customHeight="1">
      <c r="A708" s="34" t="n">
        <v>707</v>
      </c>
      <c r="B708" s="76" t="n"/>
      <c r="C708" s="63" t="n"/>
      <c r="D708" s="77" t="n"/>
      <c r="E708" s="78" t="n"/>
      <c r="F708" s="79">
        <f>IF(AND(LEN(TRIM(B708))&gt;0,OR(C708="unités",C708="pièces",C708="boîtes",C708="cartons",C708="bouteilles",C708="paquets",C708="sacs",C708="kg",C708="litres",C708="mètres",C708="lots"),ISNUMBER(D708),D708&gt;0,ISNUMBER(E708),E708&gt;0),D708*E708,"")</f>
        <v/>
      </c>
      <c r="G708" s="40">
        <f>IF(COUNTA(B708:E708,H708:I708)=0,"",IF(LEN(TRIM(B708))=0,"Nom manquant",IF(NOT(OR(C708="unités",C708="pièces",C708="boîtes",C708="cartons",C708="bouteilles",C708="paquets",C708="sacs",C708="kg",C708="litres",C708="mètres",C708="lots")),"Choisir l’unité",IF(NOT(ISNUMBER(D708)),"Quantité manquante",IF(D708&lt;=0,"Quantité à corriger",IF(NOT(ISNUMBER(E708)),"Valeur unitaire manquante",IF(E708&lt;=0,"Valeur à corriger","Saisie complète")))))))</f>
        <v/>
      </c>
      <c r="H708" s="76" t="n"/>
      <c r="I708" s="76" t="n"/>
    </row>
    <row r="709" ht="30" customHeight="1">
      <c r="A709" s="34" t="n">
        <v>708</v>
      </c>
      <c r="B709" s="76" t="n"/>
      <c r="C709" s="63" t="n"/>
      <c r="D709" s="77" t="n"/>
      <c r="E709" s="78" t="n"/>
      <c r="F709" s="79">
        <f>IF(AND(LEN(TRIM(B709))&gt;0,OR(C709="unités",C709="pièces",C709="boîtes",C709="cartons",C709="bouteilles",C709="paquets",C709="sacs",C709="kg",C709="litres",C709="mètres",C709="lots"),ISNUMBER(D709),D709&gt;0,ISNUMBER(E709),E709&gt;0),D709*E709,"")</f>
        <v/>
      </c>
      <c r="G709" s="40">
        <f>IF(COUNTA(B709:E709,H709:I709)=0,"",IF(LEN(TRIM(B709))=0,"Nom manquant",IF(NOT(OR(C709="unités",C709="pièces",C709="boîtes",C709="cartons",C709="bouteilles",C709="paquets",C709="sacs",C709="kg",C709="litres",C709="mètres",C709="lots")),"Choisir l’unité",IF(NOT(ISNUMBER(D709)),"Quantité manquante",IF(D709&lt;=0,"Quantité à corriger",IF(NOT(ISNUMBER(E709)),"Valeur unitaire manquante",IF(E709&lt;=0,"Valeur à corriger","Saisie complète")))))))</f>
        <v/>
      </c>
      <c r="H709" s="76" t="n"/>
      <c r="I709" s="76" t="n"/>
    </row>
    <row r="710" ht="30" customHeight="1">
      <c r="A710" s="34" t="n">
        <v>709</v>
      </c>
      <c r="B710" s="76" t="n"/>
      <c r="C710" s="63" t="n"/>
      <c r="D710" s="77" t="n"/>
      <c r="E710" s="78" t="n"/>
      <c r="F710" s="79">
        <f>IF(AND(LEN(TRIM(B710))&gt;0,OR(C710="unités",C710="pièces",C710="boîtes",C710="cartons",C710="bouteilles",C710="paquets",C710="sacs",C710="kg",C710="litres",C710="mètres",C710="lots"),ISNUMBER(D710),D710&gt;0,ISNUMBER(E710),E710&gt;0),D710*E710,"")</f>
        <v/>
      </c>
      <c r="G710" s="40">
        <f>IF(COUNTA(B710:E710,H710:I710)=0,"",IF(LEN(TRIM(B710))=0,"Nom manquant",IF(NOT(OR(C710="unités",C710="pièces",C710="boîtes",C710="cartons",C710="bouteilles",C710="paquets",C710="sacs",C710="kg",C710="litres",C710="mètres",C710="lots")),"Choisir l’unité",IF(NOT(ISNUMBER(D710)),"Quantité manquante",IF(D710&lt;=0,"Quantité à corriger",IF(NOT(ISNUMBER(E710)),"Valeur unitaire manquante",IF(E710&lt;=0,"Valeur à corriger","Saisie complète")))))))</f>
        <v/>
      </c>
      <c r="H710" s="76" t="n"/>
      <c r="I710" s="76" t="n"/>
    </row>
    <row r="711" ht="30" customHeight="1">
      <c r="A711" s="34" t="n">
        <v>710</v>
      </c>
      <c r="B711" s="76" t="n"/>
      <c r="C711" s="63" t="n"/>
      <c r="D711" s="77" t="n"/>
      <c r="E711" s="78" t="n"/>
      <c r="F711" s="79">
        <f>IF(AND(LEN(TRIM(B711))&gt;0,OR(C711="unités",C711="pièces",C711="boîtes",C711="cartons",C711="bouteilles",C711="paquets",C711="sacs",C711="kg",C711="litres",C711="mètres",C711="lots"),ISNUMBER(D711),D711&gt;0,ISNUMBER(E711),E711&gt;0),D711*E711,"")</f>
        <v/>
      </c>
      <c r="G711" s="40">
        <f>IF(COUNTA(B711:E711,H711:I711)=0,"",IF(LEN(TRIM(B711))=0,"Nom manquant",IF(NOT(OR(C711="unités",C711="pièces",C711="boîtes",C711="cartons",C711="bouteilles",C711="paquets",C711="sacs",C711="kg",C711="litres",C711="mètres",C711="lots")),"Choisir l’unité",IF(NOT(ISNUMBER(D711)),"Quantité manquante",IF(D711&lt;=0,"Quantité à corriger",IF(NOT(ISNUMBER(E711)),"Valeur unitaire manquante",IF(E711&lt;=0,"Valeur à corriger","Saisie complète")))))))</f>
        <v/>
      </c>
      <c r="H711" s="76" t="n"/>
      <c r="I711" s="76" t="n"/>
    </row>
    <row r="712" ht="30" customHeight="1">
      <c r="A712" s="34" t="n">
        <v>711</v>
      </c>
      <c r="B712" s="76" t="n"/>
      <c r="C712" s="63" t="n"/>
      <c r="D712" s="77" t="n"/>
      <c r="E712" s="78" t="n"/>
      <c r="F712" s="79">
        <f>IF(AND(LEN(TRIM(B712))&gt;0,OR(C712="unités",C712="pièces",C712="boîtes",C712="cartons",C712="bouteilles",C712="paquets",C712="sacs",C712="kg",C712="litres",C712="mètres",C712="lots"),ISNUMBER(D712),D712&gt;0,ISNUMBER(E712),E712&gt;0),D712*E712,"")</f>
        <v/>
      </c>
      <c r="G712" s="40">
        <f>IF(COUNTA(B712:E712,H712:I712)=0,"",IF(LEN(TRIM(B712))=0,"Nom manquant",IF(NOT(OR(C712="unités",C712="pièces",C712="boîtes",C712="cartons",C712="bouteilles",C712="paquets",C712="sacs",C712="kg",C712="litres",C712="mètres",C712="lots")),"Choisir l’unité",IF(NOT(ISNUMBER(D712)),"Quantité manquante",IF(D712&lt;=0,"Quantité à corriger",IF(NOT(ISNUMBER(E712)),"Valeur unitaire manquante",IF(E712&lt;=0,"Valeur à corriger","Saisie complète")))))))</f>
        <v/>
      </c>
      <c r="H712" s="76" t="n"/>
      <c r="I712" s="76" t="n"/>
    </row>
    <row r="713" ht="30" customHeight="1">
      <c r="A713" s="34" t="n">
        <v>712</v>
      </c>
      <c r="B713" s="76" t="n"/>
      <c r="C713" s="63" t="n"/>
      <c r="D713" s="77" t="n"/>
      <c r="E713" s="78" t="n"/>
      <c r="F713" s="79">
        <f>IF(AND(LEN(TRIM(B713))&gt;0,OR(C713="unités",C713="pièces",C713="boîtes",C713="cartons",C713="bouteilles",C713="paquets",C713="sacs",C713="kg",C713="litres",C713="mètres",C713="lots"),ISNUMBER(D713),D713&gt;0,ISNUMBER(E713),E713&gt;0),D713*E713,"")</f>
        <v/>
      </c>
      <c r="G713" s="40">
        <f>IF(COUNTA(B713:E713,H713:I713)=0,"",IF(LEN(TRIM(B713))=0,"Nom manquant",IF(NOT(OR(C713="unités",C713="pièces",C713="boîtes",C713="cartons",C713="bouteilles",C713="paquets",C713="sacs",C713="kg",C713="litres",C713="mètres",C713="lots")),"Choisir l’unité",IF(NOT(ISNUMBER(D713)),"Quantité manquante",IF(D713&lt;=0,"Quantité à corriger",IF(NOT(ISNUMBER(E713)),"Valeur unitaire manquante",IF(E713&lt;=0,"Valeur à corriger","Saisie complète")))))))</f>
        <v/>
      </c>
      <c r="H713" s="76" t="n"/>
      <c r="I713" s="76" t="n"/>
    </row>
    <row r="714" ht="30" customHeight="1">
      <c r="A714" s="34" t="n">
        <v>713</v>
      </c>
      <c r="B714" s="76" t="n"/>
      <c r="C714" s="63" t="n"/>
      <c r="D714" s="77" t="n"/>
      <c r="E714" s="78" t="n"/>
      <c r="F714" s="79">
        <f>IF(AND(LEN(TRIM(B714))&gt;0,OR(C714="unités",C714="pièces",C714="boîtes",C714="cartons",C714="bouteilles",C714="paquets",C714="sacs",C714="kg",C714="litres",C714="mètres",C714="lots"),ISNUMBER(D714),D714&gt;0,ISNUMBER(E714),E714&gt;0),D714*E714,"")</f>
        <v/>
      </c>
      <c r="G714" s="40">
        <f>IF(COUNTA(B714:E714,H714:I714)=0,"",IF(LEN(TRIM(B714))=0,"Nom manquant",IF(NOT(OR(C714="unités",C714="pièces",C714="boîtes",C714="cartons",C714="bouteilles",C714="paquets",C714="sacs",C714="kg",C714="litres",C714="mètres",C714="lots")),"Choisir l’unité",IF(NOT(ISNUMBER(D714)),"Quantité manquante",IF(D714&lt;=0,"Quantité à corriger",IF(NOT(ISNUMBER(E714)),"Valeur unitaire manquante",IF(E714&lt;=0,"Valeur à corriger","Saisie complète")))))))</f>
        <v/>
      </c>
      <c r="H714" s="76" t="n"/>
      <c r="I714" s="76" t="n"/>
    </row>
    <row r="715" ht="30" customHeight="1">
      <c r="A715" s="34" t="n">
        <v>714</v>
      </c>
      <c r="B715" s="76" t="n"/>
      <c r="C715" s="63" t="n"/>
      <c r="D715" s="77" t="n"/>
      <c r="E715" s="78" t="n"/>
      <c r="F715" s="79">
        <f>IF(AND(LEN(TRIM(B715))&gt;0,OR(C715="unités",C715="pièces",C715="boîtes",C715="cartons",C715="bouteilles",C715="paquets",C715="sacs",C715="kg",C715="litres",C715="mètres",C715="lots"),ISNUMBER(D715),D715&gt;0,ISNUMBER(E715),E715&gt;0),D715*E715,"")</f>
        <v/>
      </c>
      <c r="G715" s="40">
        <f>IF(COUNTA(B715:E715,H715:I715)=0,"",IF(LEN(TRIM(B715))=0,"Nom manquant",IF(NOT(OR(C715="unités",C715="pièces",C715="boîtes",C715="cartons",C715="bouteilles",C715="paquets",C715="sacs",C715="kg",C715="litres",C715="mètres",C715="lots")),"Choisir l’unité",IF(NOT(ISNUMBER(D715)),"Quantité manquante",IF(D715&lt;=0,"Quantité à corriger",IF(NOT(ISNUMBER(E715)),"Valeur unitaire manquante",IF(E715&lt;=0,"Valeur à corriger","Saisie complète")))))))</f>
        <v/>
      </c>
      <c r="H715" s="76" t="n"/>
      <c r="I715" s="76" t="n"/>
    </row>
    <row r="716" ht="30" customHeight="1">
      <c r="A716" s="34" t="n">
        <v>715</v>
      </c>
      <c r="B716" s="76" t="n"/>
      <c r="C716" s="63" t="n"/>
      <c r="D716" s="77" t="n"/>
      <c r="E716" s="78" t="n"/>
      <c r="F716" s="79">
        <f>IF(AND(LEN(TRIM(B716))&gt;0,OR(C716="unités",C716="pièces",C716="boîtes",C716="cartons",C716="bouteilles",C716="paquets",C716="sacs",C716="kg",C716="litres",C716="mètres",C716="lots"),ISNUMBER(D716),D716&gt;0,ISNUMBER(E716),E716&gt;0),D716*E716,"")</f>
        <v/>
      </c>
      <c r="G716" s="40">
        <f>IF(COUNTA(B716:E716,H716:I716)=0,"",IF(LEN(TRIM(B716))=0,"Nom manquant",IF(NOT(OR(C716="unités",C716="pièces",C716="boîtes",C716="cartons",C716="bouteilles",C716="paquets",C716="sacs",C716="kg",C716="litres",C716="mètres",C716="lots")),"Choisir l’unité",IF(NOT(ISNUMBER(D716)),"Quantité manquante",IF(D716&lt;=0,"Quantité à corriger",IF(NOT(ISNUMBER(E716)),"Valeur unitaire manquante",IF(E716&lt;=0,"Valeur à corriger","Saisie complète")))))))</f>
        <v/>
      </c>
      <c r="H716" s="76" t="n"/>
      <c r="I716" s="76" t="n"/>
    </row>
    <row r="717" ht="30" customHeight="1">
      <c r="A717" s="34" t="n">
        <v>716</v>
      </c>
      <c r="B717" s="76" t="n"/>
      <c r="C717" s="63" t="n"/>
      <c r="D717" s="77" t="n"/>
      <c r="E717" s="78" t="n"/>
      <c r="F717" s="79">
        <f>IF(AND(LEN(TRIM(B717))&gt;0,OR(C717="unités",C717="pièces",C717="boîtes",C717="cartons",C717="bouteilles",C717="paquets",C717="sacs",C717="kg",C717="litres",C717="mètres",C717="lots"),ISNUMBER(D717),D717&gt;0,ISNUMBER(E717),E717&gt;0),D717*E717,"")</f>
        <v/>
      </c>
      <c r="G717" s="40">
        <f>IF(COUNTA(B717:E717,H717:I717)=0,"",IF(LEN(TRIM(B717))=0,"Nom manquant",IF(NOT(OR(C717="unités",C717="pièces",C717="boîtes",C717="cartons",C717="bouteilles",C717="paquets",C717="sacs",C717="kg",C717="litres",C717="mètres",C717="lots")),"Choisir l’unité",IF(NOT(ISNUMBER(D717)),"Quantité manquante",IF(D717&lt;=0,"Quantité à corriger",IF(NOT(ISNUMBER(E717)),"Valeur unitaire manquante",IF(E717&lt;=0,"Valeur à corriger","Saisie complète")))))))</f>
        <v/>
      </c>
      <c r="H717" s="76" t="n"/>
      <c r="I717" s="76" t="n"/>
    </row>
    <row r="718" ht="30" customHeight="1">
      <c r="A718" s="34" t="n">
        <v>717</v>
      </c>
      <c r="B718" s="76" t="n"/>
      <c r="C718" s="63" t="n"/>
      <c r="D718" s="77" t="n"/>
      <c r="E718" s="78" t="n"/>
      <c r="F718" s="79">
        <f>IF(AND(LEN(TRIM(B718))&gt;0,OR(C718="unités",C718="pièces",C718="boîtes",C718="cartons",C718="bouteilles",C718="paquets",C718="sacs",C718="kg",C718="litres",C718="mètres",C718="lots"),ISNUMBER(D718),D718&gt;0,ISNUMBER(E718),E718&gt;0),D718*E718,"")</f>
        <v/>
      </c>
      <c r="G718" s="40">
        <f>IF(COUNTA(B718:E718,H718:I718)=0,"",IF(LEN(TRIM(B718))=0,"Nom manquant",IF(NOT(OR(C718="unités",C718="pièces",C718="boîtes",C718="cartons",C718="bouteilles",C718="paquets",C718="sacs",C718="kg",C718="litres",C718="mètres",C718="lots")),"Choisir l’unité",IF(NOT(ISNUMBER(D718)),"Quantité manquante",IF(D718&lt;=0,"Quantité à corriger",IF(NOT(ISNUMBER(E718)),"Valeur unitaire manquante",IF(E718&lt;=0,"Valeur à corriger","Saisie complète")))))))</f>
        <v/>
      </c>
      <c r="H718" s="76" t="n"/>
      <c r="I718" s="76" t="n"/>
    </row>
    <row r="719" ht="30" customHeight="1">
      <c r="A719" s="34" t="n">
        <v>718</v>
      </c>
      <c r="B719" s="76" t="n"/>
      <c r="C719" s="63" t="n"/>
      <c r="D719" s="77" t="n"/>
      <c r="E719" s="78" t="n"/>
      <c r="F719" s="79">
        <f>IF(AND(LEN(TRIM(B719))&gt;0,OR(C719="unités",C719="pièces",C719="boîtes",C719="cartons",C719="bouteilles",C719="paquets",C719="sacs",C719="kg",C719="litres",C719="mètres",C719="lots"),ISNUMBER(D719),D719&gt;0,ISNUMBER(E719),E719&gt;0),D719*E719,"")</f>
        <v/>
      </c>
      <c r="G719" s="40">
        <f>IF(COUNTA(B719:E719,H719:I719)=0,"",IF(LEN(TRIM(B719))=0,"Nom manquant",IF(NOT(OR(C719="unités",C719="pièces",C719="boîtes",C719="cartons",C719="bouteilles",C719="paquets",C719="sacs",C719="kg",C719="litres",C719="mètres",C719="lots")),"Choisir l’unité",IF(NOT(ISNUMBER(D719)),"Quantité manquante",IF(D719&lt;=0,"Quantité à corriger",IF(NOT(ISNUMBER(E719)),"Valeur unitaire manquante",IF(E719&lt;=0,"Valeur à corriger","Saisie complète")))))))</f>
        <v/>
      </c>
      <c r="H719" s="76" t="n"/>
      <c r="I719" s="76" t="n"/>
    </row>
    <row r="720" ht="30" customHeight="1">
      <c r="A720" s="34" t="n">
        <v>719</v>
      </c>
      <c r="B720" s="76" t="n"/>
      <c r="C720" s="63" t="n"/>
      <c r="D720" s="77" t="n"/>
      <c r="E720" s="78" t="n"/>
      <c r="F720" s="79">
        <f>IF(AND(LEN(TRIM(B720))&gt;0,OR(C720="unités",C720="pièces",C720="boîtes",C720="cartons",C720="bouteilles",C720="paquets",C720="sacs",C720="kg",C720="litres",C720="mètres",C720="lots"),ISNUMBER(D720),D720&gt;0,ISNUMBER(E720),E720&gt;0),D720*E720,"")</f>
        <v/>
      </c>
      <c r="G720" s="40">
        <f>IF(COUNTA(B720:E720,H720:I720)=0,"",IF(LEN(TRIM(B720))=0,"Nom manquant",IF(NOT(OR(C720="unités",C720="pièces",C720="boîtes",C720="cartons",C720="bouteilles",C720="paquets",C720="sacs",C720="kg",C720="litres",C720="mètres",C720="lots")),"Choisir l’unité",IF(NOT(ISNUMBER(D720)),"Quantité manquante",IF(D720&lt;=0,"Quantité à corriger",IF(NOT(ISNUMBER(E720)),"Valeur unitaire manquante",IF(E720&lt;=0,"Valeur à corriger","Saisie complète")))))))</f>
        <v/>
      </c>
      <c r="H720" s="76" t="n"/>
      <c r="I720" s="76" t="n"/>
    </row>
    <row r="721" ht="30" customHeight="1">
      <c r="A721" s="34" t="n">
        <v>720</v>
      </c>
      <c r="B721" s="76" t="n"/>
      <c r="C721" s="63" t="n"/>
      <c r="D721" s="77" t="n"/>
      <c r="E721" s="78" t="n"/>
      <c r="F721" s="79">
        <f>IF(AND(LEN(TRIM(B721))&gt;0,OR(C721="unités",C721="pièces",C721="boîtes",C721="cartons",C721="bouteilles",C721="paquets",C721="sacs",C721="kg",C721="litres",C721="mètres",C721="lots"),ISNUMBER(D721),D721&gt;0,ISNUMBER(E721),E721&gt;0),D721*E721,"")</f>
        <v/>
      </c>
      <c r="G721" s="40">
        <f>IF(COUNTA(B721:E721,H721:I721)=0,"",IF(LEN(TRIM(B721))=0,"Nom manquant",IF(NOT(OR(C721="unités",C721="pièces",C721="boîtes",C721="cartons",C721="bouteilles",C721="paquets",C721="sacs",C721="kg",C721="litres",C721="mètres",C721="lots")),"Choisir l’unité",IF(NOT(ISNUMBER(D721)),"Quantité manquante",IF(D721&lt;=0,"Quantité à corriger",IF(NOT(ISNUMBER(E721)),"Valeur unitaire manquante",IF(E721&lt;=0,"Valeur à corriger","Saisie complète")))))))</f>
        <v/>
      </c>
      <c r="H721" s="76" t="n"/>
      <c r="I721" s="76" t="n"/>
    </row>
    <row r="722" ht="30" customHeight="1">
      <c r="A722" s="34" t="n">
        <v>721</v>
      </c>
      <c r="B722" s="76" t="n"/>
      <c r="C722" s="63" t="n"/>
      <c r="D722" s="77" t="n"/>
      <c r="E722" s="78" t="n"/>
      <c r="F722" s="79">
        <f>IF(AND(LEN(TRIM(B722))&gt;0,OR(C722="unités",C722="pièces",C722="boîtes",C722="cartons",C722="bouteilles",C722="paquets",C722="sacs",C722="kg",C722="litres",C722="mètres",C722="lots"),ISNUMBER(D722),D722&gt;0,ISNUMBER(E722),E722&gt;0),D722*E722,"")</f>
        <v/>
      </c>
      <c r="G722" s="40">
        <f>IF(COUNTA(B722:E722,H722:I722)=0,"",IF(LEN(TRIM(B722))=0,"Nom manquant",IF(NOT(OR(C722="unités",C722="pièces",C722="boîtes",C722="cartons",C722="bouteilles",C722="paquets",C722="sacs",C722="kg",C722="litres",C722="mètres",C722="lots")),"Choisir l’unité",IF(NOT(ISNUMBER(D722)),"Quantité manquante",IF(D722&lt;=0,"Quantité à corriger",IF(NOT(ISNUMBER(E722)),"Valeur unitaire manquante",IF(E722&lt;=0,"Valeur à corriger","Saisie complète")))))))</f>
        <v/>
      </c>
      <c r="H722" s="76" t="n"/>
      <c r="I722" s="76" t="n"/>
    </row>
    <row r="723" ht="30" customHeight="1">
      <c r="A723" s="34" t="n">
        <v>722</v>
      </c>
      <c r="B723" s="76" t="n"/>
      <c r="C723" s="63" t="n"/>
      <c r="D723" s="77" t="n"/>
      <c r="E723" s="78" t="n"/>
      <c r="F723" s="79">
        <f>IF(AND(LEN(TRIM(B723))&gt;0,OR(C723="unités",C723="pièces",C723="boîtes",C723="cartons",C723="bouteilles",C723="paquets",C723="sacs",C723="kg",C723="litres",C723="mètres",C723="lots"),ISNUMBER(D723),D723&gt;0,ISNUMBER(E723),E723&gt;0),D723*E723,"")</f>
        <v/>
      </c>
      <c r="G723" s="40">
        <f>IF(COUNTA(B723:E723,H723:I723)=0,"",IF(LEN(TRIM(B723))=0,"Nom manquant",IF(NOT(OR(C723="unités",C723="pièces",C723="boîtes",C723="cartons",C723="bouteilles",C723="paquets",C723="sacs",C723="kg",C723="litres",C723="mètres",C723="lots")),"Choisir l’unité",IF(NOT(ISNUMBER(D723)),"Quantité manquante",IF(D723&lt;=0,"Quantité à corriger",IF(NOT(ISNUMBER(E723)),"Valeur unitaire manquante",IF(E723&lt;=0,"Valeur à corriger","Saisie complète")))))))</f>
        <v/>
      </c>
      <c r="H723" s="76" t="n"/>
      <c r="I723" s="76" t="n"/>
    </row>
    <row r="724" ht="30" customHeight="1">
      <c r="A724" s="34" t="n">
        <v>723</v>
      </c>
      <c r="B724" s="76" t="n"/>
      <c r="C724" s="63" t="n"/>
      <c r="D724" s="77" t="n"/>
      <c r="E724" s="78" t="n"/>
      <c r="F724" s="79">
        <f>IF(AND(LEN(TRIM(B724))&gt;0,OR(C724="unités",C724="pièces",C724="boîtes",C724="cartons",C724="bouteilles",C724="paquets",C724="sacs",C724="kg",C724="litres",C724="mètres",C724="lots"),ISNUMBER(D724),D724&gt;0,ISNUMBER(E724),E724&gt;0),D724*E724,"")</f>
        <v/>
      </c>
      <c r="G724" s="40">
        <f>IF(COUNTA(B724:E724,H724:I724)=0,"",IF(LEN(TRIM(B724))=0,"Nom manquant",IF(NOT(OR(C724="unités",C724="pièces",C724="boîtes",C724="cartons",C724="bouteilles",C724="paquets",C724="sacs",C724="kg",C724="litres",C724="mètres",C724="lots")),"Choisir l’unité",IF(NOT(ISNUMBER(D724)),"Quantité manquante",IF(D724&lt;=0,"Quantité à corriger",IF(NOT(ISNUMBER(E724)),"Valeur unitaire manquante",IF(E724&lt;=0,"Valeur à corriger","Saisie complète")))))))</f>
        <v/>
      </c>
      <c r="H724" s="76" t="n"/>
      <c r="I724" s="76" t="n"/>
    </row>
    <row r="725" ht="30" customHeight="1">
      <c r="A725" s="34" t="n">
        <v>724</v>
      </c>
      <c r="B725" s="76" t="n"/>
      <c r="C725" s="63" t="n"/>
      <c r="D725" s="77" t="n"/>
      <c r="E725" s="78" t="n"/>
      <c r="F725" s="79">
        <f>IF(AND(LEN(TRIM(B725))&gt;0,OR(C725="unités",C725="pièces",C725="boîtes",C725="cartons",C725="bouteilles",C725="paquets",C725="sacs",C725="kg",C725="litres",C725="mètres",C725="lots"),ISNUMBER(D725),D725&gt;0,ISNUMBER(E725),E725&gt;0),D725*E725,"")</f>
        <v/>
      </c>
      <c r="G725" s="40">
        <f>IF(COUNTA(B725:E725,H725:I725)=0,"",IF(LEN(TRIM(B725))=0,"Nom manquant",IF(NOT(OR(C725="unités",C725="pièces",C725="boîtes",C725="cartons",C725="bouteilles",C725="paquets",C725="sacs",C725="kg",C725="litres",C725="mètres",C725="lots")),"Choisir l’unité",IF(NOT(ISNUMBER(D725)),"Quantité manquante",IF(D725&lt;=0,"Quantité à corriger",IF(NOT(ISNUMBER(E725)),"Valeur unitaire manquante",IF(E725&lt;=0,"Valeur à corriger","Saisie complète")))))))</f>
        <v/>
      </c>
      <c r="H725" s="76" t="n"/>
      <c r="I725" s="76" t="n"/>
    </row>
    <row r="726" ht="30" customHeight="1">
      <c r="A726" s="34" t="n">
        <v>725</v>
      </c>
      <c r="B726" s="76" t="n"/>
      <c r="C726" s="63" t="n"/>
      <c r="D726" s="77" t="n"/>
      <c r="E726" s="78" t="n"/>
      <c r="F726" s="79">
        <f>IF(AND(LEN(TRIM(B726))&gt;0,OR(C726="unités",C726="pièces",C726="boîtes",C726="cartons",C726="bouteilles",C726="paquets",C726="sacs",C726="kg",C726="litres",C726="mètres",C726="lots"),ISNUMBER(D726),D726&gt;0,ISNUMBER(E726),E726&gt;0),D726*E726,"")</f>
        <v/>
      </c>
      <c r="G726" s="40">
        <f>IF(COUNTA(B726:E726,H726:I726)=0,"",IF(LEN(TRIM(B726))=0,"Nom manquant",IF(NOT(OR(C726="unités",C726="pièces",C726="boîtes",C726="cartons",C726="bouteilles",C726="paquets",C726="sacs",C726="kg",C726="litres",C726="mètres",C726="lots")),"Choisir l’unité",IF(NOT(ISNUMBER(D726)),"Quantité manquante",IF(D726&lt;=0,"Quantité à corriger",IF(NOT(ISNUMBER(E726)),"Valeur unitaire manquante",IF(E726&lt;=0,"Valeur à corriger","Saisie complète")))))))</f>
        <v/>
      </c>
      <c r="H726" s="76" t="n"/>
      <c r="I726" s="76" t="n"/>
    </row>
    <row r="727" ht="30" customHeight="1">
      <c r="A727" s="34" t="n">
        <v>726</v>
      </c>
      <c r="B727" s="76" t="n"/>
      <c r="C727" s="63" t="n"/>
      <c r="D727" s="77" t="n"/>
      <c r="E727" s="78" t="n"/>
      <c r="F727" s="79">
        <f>IF(AND(LEN(TRIM(B727))&gt;0,OR(C727="unités",C727="pièces",C727="boîtes",C727="cartons",C727="bouteilles",C727="paquets",C727="sacs",C727="kg",C727="litres",C727="mètres",C727="lots"),ISNUMBER(D727),D727&gt;0,ISNUMBER(E727),E727&gt;0),D727*E727,"")</f>
        <v/>
      </c>
      <c r="G727" s="40">
        <f>IF(COUNTA(B727:E727,H727:I727)=0,"",IF(LEN(TRIM(B727))=0,"Nom manquant",IF(NOT(OR(C727="unités",C727="pièces",C727="boîtes",C727="cartons",C727="bouteilles",C727="paquets",C727="sacs",C727="kg",C727="litres",C727="mètres",C727="lots")),"Choisir l’unité",IF(NOT(ISNUMBER(D727)),"Quantité manquante",IF(D727&lt;=0,"Quantité à corriger",IF(NOT(ISNUMBER(E727)),"Valeur unitaire manquante",IF(E727&lt;=0,"Valeur à corriger","Saisie complète")))))))</f>
        <v/>
      </c>
      <c r="H727" s="76" t="n"/>
      <c r="I727" s="76" t="n"/>
    </row>
    <row r="728" ht="30" customHeight="1">
      <c r="A728" s="34" t="n">
        <v>727</v>
      </c>
      <c r="B728" s="76" t="n"/>
      <c r="C728" s="63" t="n"/>
      <c r="D728" s="77" t="n"/>
      <c r="E728" s="78" t="n"/>
      <c r="F728" s="79">
        <f>IF(AND(LEN(TRIM(B728))&gt;0,OR(C728="unités",C728="pièces",C728="boîtes",C728="cartons",C728="bouteilles",C728="paquets",C728="sacs",C728="kg",C728="litres",C728="mètres",C728="lots"),ISNUMBER(D728),D728&gt;0,ISNUMBER(E728),E728&gt;0),D728*E728,"")</f>
        <v/>
      </c>
      <c r="G728" s="40">
        <f>IF(COUNTA(B728:E728,H728:I728)=0,"",IF(LEN(TRIM(B728))=0,"Nom manquant",IF(NOT(OR(C728="unités",C728="pièces",C728="boîtes",C728="cartons",C728="bouteilles",C728="paquets",C728="sacs",C728="kg",C728="litres",C728="mètres",C728="lots")),"Choisir l’unité",IF(NOT(ISNUMBER(D728)),"Quantité manquante",IF(D728&lt;=0,"Quantité à corriger",IF(NOT(ISNUMBER(E728)),"Valeur unitaire manquante",IF(E728&lt;=0,"Valeur à corriger","Saisie complète")))))))</f>
        <v/>
      </c>
      <c r="H728" s="76" t="n"/>
      <c r="I728" s="76" t="n"/>
    </row>
    <row r="729" ht="30" customHeight="1">
      <c r="A729" s="34" t="n">
        <v>728</v>
      </c>
      <c r="B729" s="76" t="n"/>
      <c r="C729" s="63" t="n"/>
      <c r="D729" s="77" t="n"/>
      <c r="E729" s="78" t="n"/>
      <c r="F729" s="79">
        <f>IF(AND(LEN(TRIM(B729))&gt;0,OR(C729="unités",C729="pièces",C729="boîtes",C729="cartons",C729="bouteilles",C729="paquets",C729="sacs",C729="kg",C729="litres",C729="mètres",C729="lots"),ISNUMBER(D729),D729&gt;0,ISNUMBER(E729),E729&gt;0),D729*E729,"")</f>
        <v/>
      </c>
      <c r="G729" s="40">
        <f>IF(COUNTA(B729:E729,H729:I729)=0,"",IF(LEN(TRIM(B729))=0,"Nom manquant",IF(NOT(OR(C729="unités",C729="pièces",C729="boîtes",C729="cartons",C729="bouteilles",C729="paquets",C729="sacs",C729="kg",C729="litres",C729="mètres",C729="lots")),"Choisir l’unité",IF(NOT(ISNUMBER(D729)),"Quantité manquante",IF(D729&lt;=0,"Quantité à corriger",IF(NOT(ISNUMBER(E729)),"Valeur unitaire manquante",IF(E729&lt;=0,"Valeur à corriger","Saisie complète")))))))</f>
        <v/>
      </c>
      <c r="H729" s="76" t="n"/>
      <c r="I729" s="76" t="n"/>
    </row>
    <row r="730" ht="30" customHeight="1">
      <c r="A730" s="34" t="n">
        <v>729</v>
      </c>
      <c r="B730" s="76" t="n"/>
      <c r="C730" s="63" t="n"/>
      <c r="D730" s="77" t="n"/>
      <c r="E730" s="78" t="n"/>
      <c r="F730" s="79">
        <f>IF(AND(LEN(TRIM(B730))&gt;0,OR(C730="unités",C730="pièces",C730="boîtes",C730="cartons",C730="bouteilles",C730="paquets",C730="sacs",C730="kg",C730="litres",C730="mètres",C730="lots"),ISNUMBER(D730),D730&gt;0,ISNUMBER(E730),E730&gt;0),D730*E730,"")</f>
        <v/>
      </c>
      <c r="G730" s="40">
        <f>IF(COUNTA(B730:E730,H730:I730)=0,"",IF(LEN(TRIM(B730))=0,"Nom manquant",IF(NOT(OR(C730="unités",C730="pièces",C730="boîtes",C730="cartons",C730="bouteilles",C730="paquets",C730="sacs",C730="kg",C730="litres",C730="mètres",C730="lots")),"Choisir l’unité",IF(NOT(ISNUMBER(D730)),"Quantité manquante",IF(D730&lt;=0,"Quantité à corriger",IF(NOT(ISNUMBER(E730)),"Valeur unitaire manquante",IF(E730&lt;=0,"Valeur à corriger","Saisie complète")))))))</f>
        <v/>
      </c>
      <c r="H730" s="76" t="n"/>
      <c r="I730" s="76" t="n"/>
    </row>
    <row r="731" ht="30" customHeight="1">
      <c r="A731" s="34" t="n">
        <v>730</v>
      </c>
      <c r="B731" s="76" t="n"/>
      <c r="C731" s="63" t="n"/>
      <c r="D731" s="77" t="n"/>
      <c r="E731" s="78" t="n"/>
      <c r="F731" s="79">
        <f>IF(AND(LEN(TRIM(B731))&gt;0,OR(C731="unités",C731="pièces",C731="boîtes",C731="cartons",C731="bouteilles",C731="paquets",C731="sacs",C731="kg",C731="litres",C731="mètres",C731="lots"),ISNUMBER(D731),D731&gt;0,ISNUMBER(E731),E731&gt;0),D731*E731,"")</f>
        <v/>
      </c>
      <c r="G731" s="40">
        <f>IF(COUNTA(B731:E731,H731:I731)=0,"",IF(LEN(TRIM(B731))=0,"Nom manquant",IF(NOT(OR(C731="unités",C731="pièces",C731="boîtes",C731="cartons",C731="bouteilles",C731="paquets",C731="sacs",C731="kg",C731="litres",C731="mètres",C731="lots")),"Choisir l’unité",IF(NOT(ISNUMBER(D731)),"Quantité manquante",IF(D731&lt;=0,"Quantité à corriger",IF(NOT(ISNUMBER(E731)),"Valeur unitaire manquante",IF(E731&lt;=0,"Valeur à corriger","Saisie complète")))))))</f>
        <v/>
      </c>
      <c r="H731" s="76" t="n"/>
      <c r="I731" s="76" t="n"/>
    </row>
    <row r="732" ht="30" customHeight="1">
      <c r="A732" s="34" t="n">
        <v>731</v>
      </c>
      <c r="B732" s="76" t="n"/>
      <c r="C732" s="63" t="n"/>
      <c r="D732" s="77" t="n"/>
      <c r="E732" s="78" t="n"/>
      <c r="F732" s="79">
        <f>IF(AND(LEN(TRIM(B732))&gt;0,OR(C732="unités",C732="pièces",C732="boîtes",C732="cartons",C732="bouteilles",C732="paquets",C732="sacs",C732="kg",C732="litres",C732="mètres",C732="lots"),ISNUMBER(D732),D732&gt;0,ISNUMBER(E732),E732&gt;0),D732*E732,"")</f>
        <v/>
      </c>
      <c r="G732" s="40">
        <f>IF(COUNTA(B732:E732,H732:I732)=0,"",IF(LEN(TRIM(B732))=0,"Nom manquant",IF(NOT(OR(C732="unités",C732="pièces",C732="boîtes",C732="cartons",C732="bouteilles",C732="paquets",C732="sacs",C732="kg",C732="litres",C732="mètres",C732="lots")),"Choisir l’unité",IF(NOT(ISNUMBER(D732)),"Quantité manquante",IF(D732&lt;=0,"Quantité à corriger",IF(NOT(ISNUMBER(E732)),"Valeur unitaire manquante",IF(E732&lt;=0,"Valeur à corriger","Saisie complète")))))))</f>
        <v/>
      </c>
      <c r="H732" s="76" t="n"/>
      <c r="I732" s="76" t="n"/>
    </row>
    <row r="733" ht="30" customHeight="1">
      <c r="A733" s="34" t="n">
        <v>732</v>
      </c>
      <c r="B733" s="76" t="n"/>
      <c r="C733" s="63" t="n"/>
      <c r="D733" s="77" t="n"/>
      <c r="E733" s="78" t="n"/>
      <c r="F733" s="79">
        <f>IF(AND(LEN(TRIM(B733))&gt;0,OR(C733="unités",C733="pièces",C733="boîtes",C733="cartons",C733="bouteilles",C733="paquets",C733="sacs",C733="kg",C733="litres",C733="mètres",C733="lots"),ISNUMBER(D733),D733&gt;0,ISNUMBER(E733),E733&gt;0),D733*E733,"")</f>
        <v/>
      </c>
      <c r="G733" s="40">
        <f>IF(COUNTA(B733:E733,H733:I733)=0,"",IF(LEN(TRIM(B733))=0,"Nom manquant",IF(NOT(OR(C733="unités",C733="pièces",C733="boîtes",C733="cartons",C733="bouteilles",C733="paquets",C733="sacs",C733="kg",C733="litres",C733="mètres",C733="lots")),"Choisir l’unité",IF(NOT(ISNUMBER(D733)),"Quantité manquante",IF(D733&lt;=0,"Quantité à corriger",IF(NOT(ISNUMBER(E733)),"Valeur unitaire manquante",IF(E733&lt;=0,"Valeur à corriger","Saisie complète")))))))</f>
        <v/>
      </c>
      <c r="H733" s="76" t="n"/>
      <c r="I733" s="76" t="n"/>
    </row>
    <row r="734" ht="30" customHeight="1">
      <c r="A734" s="34" t="n">
        <v>733</v>
      </c>
      <c r="B734" s="76" t="n"/>
      <c r="C734" s="63" t="n"/>
      <c r="D734" s="77" t="n"/>
      <c r="E734" s="78" t="n"/>
      <c r="F734" s="79">
        <f>IF(AND(LEN(TRIM(B734))&gt;0,OR(C734="unités",C734="pièces",C734="boîtes",C734="cartons",C734="bouteilles",C734="paquets",C734="sacs",C734="kg",C734="litres",C734="mètres",C734="lots"),ISNUMBER(D734),D734&gt;0,ISNUMBER(E734),E734&gt;0),D734*E734,"")</f>
        <v/>
      </c>
      <c r="G734" s="40">
        <f>IF(COUNTA(B734:E734,H734:I734)=0,"",IF(LEN(TRIM(B734))=0,"Nom manquant",IF(NOT(OR(C734="unités",C734="pièces",C734="boîtes",C734="cartons",C734="bouteilles",C734="paquets",C734="sacs",C734="kg",C734="litres",C734="mètres",C734="lots")),"Choisir l’unité",IF(NOT(ISNUMBER(D734)),"Quantité manquante",IF(D734&lt;=0,"Quantité à corriger",IF(NOT(ISNUMBER(E734)),"Valeur unitaire manquante",IF(E734&lt;=0,"Valeur à corriger","Saisie complète")))))))</f>
        <v/>
      </c>
      <c r="H734" s="76" t="n"/>
      <c r="I734" s="76" t="n"/>
    </row>
    <row r="735" ht="30" customHeight="1">
      <c r="A735" s="34" t="n">
        <v>734</v>
      </c>
      <c r="B735" s="76" t="n"/>
      <c r="C735" s="63" t="n"/>
      <c r="D735" s="77" t="n"/>
      <c r="E735" s="78" t="n"/>
      <c r="F735" s="79">
        <f>IF(AND(LEN(TRIM(B735))&gt;0,OR(C735="unités",C735="pièces",C735="boîtes",C735="cartons",C735="bouteilles",C735="paquets",C735="sacs",C735="kg",C735="litres",C735="mètres",C735="lots"),ISNUMBER(D735),D735&gt;0,ISNUMBER(E735),E735&gt;0),D735*E735,"")</f>
        <v/>
      </c>
      <c r="G735" s="40">
        <f>IF(COUNTA(B735:E735,H735:I735)=0,"",IF(LEN(TRIM(B735))=0,"Nom manquant",IF(NOT(OR(C735="unités",C735="pièces",C735="boîtes",C735="cartons",C735="bouteilles",C735="paquets",C735="sacs",C735="kg",C735="litres",C735="mètres",C735="lots")),"Choisir l’unité",IF(NOT(ISNUMBER(D735)),"Quantité manquante",IF(D735&lt;=0,"Quantité à corriger",IF(NOT(ISNUMBER(E735)),"Valeur unitaire manquante",IF(E735&lt;=0,"Valeur à corriger","Saisie complète")))))))</f>
        <v/>
      </c>
      <c r="H735" s="76" t="n"/>
      <c r="I735" s="76" t="n"/>
    </row>
    <row r="736" ht="30" customHeight="1">
      <c r="A736" s="34" t="n">
        <v>735</v>
      </c>
      <c r="B736" s="76" t="n"/>
      <c r="C736" s="63" t="n"/>
      <c r="D736" s="77" t="n"/>
      <c r="E736" s="78" t="n"/>
      <c r="F736" s="79">
        <f>IF(AND(LEN(TRIM(B736))&gt;0,OR(C736="unités",C736="pièces",C736="boîtes",C736="cartons",C736="bouteilles",C736="paquets",C736="sacs",C736="kg",C736="litres",C736="mètres",C736="lots"),ISNUMBER(D736),D736&gt;0,ISNUMBER(E736),E736&gt;0),D736*E736,"")</f>
        <v/>
      </c>
      <c r="G736" s="40">
        <f>IF(COUNTA(B736:E736,H736:I736)=0,"",IF(LEN(TRIM(B736))=0,"Nom manquant",IF(NOT(OR(C736="unités",C736="pièces",C736="boîtes",C736="cartons",C736="bouteilles",C736="paquets",C736="sacs",C736="kg",C736="litres",C736="mètres",C736="lots")),"Choisir l’unité",IF(NOT(ISNUMBER(D736)),"Quantité manquante",IF(D736&lt;=0,"Quantité à corriger",IF(NOT(ISNUMBER(E736)),"Valeur unitaire manquante",IF(E736&lt;=0,"Valeur à corriger","Saisie complète")))))))</f>
        <v/>
      </c>
      <c r="H736" s="76" t="n"/>
      <c r="I736" s="76" t="n"/>
    </row>
    <row r="737" ht="30" customHeight="1">
      <c r="A737" s="34" t="n">
        <v>736</v>
      </c>
      <c r="B737" s="76" t="n"/>
      <c r="C737" s="63" t="n"/>
      <c r="D737" s="77" t="n"/>
      <c r="E737" s="78" t="n"/>
      <c r="F737" s="79">
        <f>IF(AND(LEN(TRIM(B737))&gt;0,OR(C737="unités",C737="pièces",C737="boîtes",C737="cartons",C737="bouteilles",C737="paquets",C737="sacs",C737="kg",C737="litres",C737="mètres",C737="lots"),ISNUMBER(D737),D737&gt;0,ISNUMBER(E737),E737&gt;0),D737*E737,"")</f>
        <v/>
      </c>
      <c r="G737" s="40">
        <f>IF(COUNTA(B737:E737,H737:I737)=0,"",IF(LEN(TRIM(B737))=0,"Nom manquant",IF(NOT(OR(C737="unités",C737="pièces",C737="boîtes",C737="cartons",C737="bouteilles",C737="paquets",C737="sacs",C737="kg",C737="litres",C737="mètres",C737="lots")),"Choisir l’unité",IF(NOT(ISNUMBER(D737)),"Quantité manquante",IF(D737&lt;=0,"Quantité à corriger",IF(NOT(ISNUMBER(E737)),"Valeur unitaire manquante",IF(E737&lt;=0,"Valeur à corriger","Saisie complète")))))))</f>
        <v/>
      </c>
      <c r="H737" s="76" t="n"/>
      <c r="I737" s="76" t="n"/>
    </row>
    <row r="738" ht="30" customHeight="1">
      <c r="A738" s="34" t="n">
        <v>737</v>
      </c>
      <c r="B738" s="76" t="n"/>
      <c r="C738" s="63" t="n"/>
      <c r="D738" s="77" t="n"/>
      <c r="E738" s="78" t="n"/>
      <c r="F738" s="79">
        <f>IF(AND(LEN(TRIM(B738))&gt;0,OR(C738="unités",C738="pièces",C738="boîtes",C738="cartons",C738="bouteilles",C738="paquets",C738="sacs",C738="kg",C738="litres",C738="mètres",C738="lots"),ISNUMBER(D738),D738&gt;0,ISNUMBER(E738),E738&gt;0),D738*E738,"")</f>
        <v/>
      </c>
      <c r="G738" s="40">
        <f>IF(COUNTA(B738:E738,H738:I738)=0,"",IF(LEN(TRIM(B738))=0,"Nom manquant",IF(NOT(OR(C738="unités",C738="pièces",C738="boîtes",C738="cartons",C738="bouteilles",C738="paquets",C738="sacs",C738="kg",C738="litres",C738="mètres",C738="lots")),"Choisir l’unité",IF(NOT(ISNUMBER(D738)),"Quantité manquante",IF(D738&lt;=0,"Quantité à corriger",IF(NOT(ISNUMBER(E738)),"Valeur unitaire manquante",IF(E738&lt;=0,"Valeur à corriger","Saisie complète")))))))</f>
        <v/>
      </c>
      <c r="H738" s="76" t="n"/>
      <c r="I738" s="76" t="n"/>
    </row>
    <row r="739" ht="30" customHeight="1">
      <c r="A739" s="34" t="n">
        <v>738</v>
      </c>
      <c r="B739" s="76" t="n"/>
      <c r="C739" s="63" t="n"/>
      <c r="D739" s="77" t="n"/>
      <c r="E739" s="78" t="n"/>
      <c r="F739" s="79">
        <f>IF(AND(LEN(TRIM(B739))&gt;0,OR(C739="unités",C739="pièces",C739="boîtes",C739="cartons",C739="bouteilles",C739="paquets",C739="sacs",C739="kg",C739="litres",C739="mètres",C739="lots"),ISNUMBER(D739),D739&gt;0,ISNUMBER(E739),E739&gt;0),D739*E739,"")</f>
        <v/>
      </c>
      <c r="G739" s="40">
        <f>IF(COUNTA(B739:E739,H739:I739)=0,"",IF(LEN(TRIM(B739))=0,"Nom manquant",IF(NOT(OR(C739="unités",C739="pièces",C739="boîtes",C739="cartons",C739="bouteilles",C739="paquets",C739="sacs",C739="kg",C739="litres",C739="mètres",C739="lots")),"Choisir l’unité",IF(NOT(ISNUMBER(D739)),"Quantité manquante",IF(D739&lt;=0,"Quantité à corriger",IF(NOT(ISNUMBER(E739)),"Valeur unitaire manquante",IF(E739&lt;=0,"Valeur à corriger","Saisie complète")))))))</f>
        <v/>
      </c>
      <c r="H739" s="76" t="n"/>
      <c r="I739" s="76" t="n"/>
    </row>
    <row r="740" ht="30" customHeight="1">
      <c r="A740" s="34" t="n">
        <v>739</v>
      </c>
      <c r="B740" s="76" t="n"/>
      <c r="C740" s="63" t="n"/>
      <c r="D740" s="77" t="n"/>
      <c r="E740" s="78" t="n"/>
      <c r="F740" s="79">
        <f>IF(AND(LEN(TRIM(B740))&gt;0,OR(C740="unités",C740="pièces",C740="boîtes",C740="cartons",C740="bouteilles",C740="paquets",C740="sacs",C740="kg",C740="litres",C740="mètres",C740="lots"),ISNUMBER(D740),D740&gt;0,ISNUMBER(E740),E740&gt;0),D740*E740,"")</f>
        <v/>
      </c>
      <c r="G740" s="40">
        <f>IF(COUNTA(B740:E740,H740:I740)=0,"",IF(LEN(TRIM(B740))=0,"Nom manquant",IF(NOT(OR(C740="unités",C740="pièces",C740="boîtes",C740="cartons",C740="bouteilles",C740="paquets",C740="sacs",C740="kg",C740="litres",C740="mètres",C740="lots")),"Choisir l’unité",IF(NOT(ISNUMBER(D740)),"Quantité manquante",IF(D740&lt;=0,"Quantité à corriger",IF(NOT(ISNUMBER(E740)),"Valeur unitaire manquante",IF(E740&lt;=0,"Valeur à corriger","Saisie complète")))))))</f>
        <v/>
      </c>
      <c r="H740" s="76" t="n"/>
      <c r="I740" s="76" t="n"/>
    </row>
    <row r="741" ht="30" customHeight="1">
      <c r="A741" s="34" t="n">
        <v>740</v>
      </c>
      <c r="B741" s="76" t="n"/>
      <c r="C741" s="63" t="n"/>
      <c r="D741" s="77" t="n"/>
      <c r="E741" s="78" t="n"/>
      <c r="F741" s="79">
        <f>IF(AND(LEN(TRIM(B741))&gt;0,OR(C741="unités",C741="pièces",C741="boîtes",C741="cartons",C741="bouteilles",C741="paquets",C741="sacs",C741="kg",C741="litres",C741="mètres",C741="lots"),ISNUMBER(D741),D741&gt;0,ISNUMBER(E741),E741&gt;0),D741*E741,"")</f>
        <v/>
      </c>
      <c r="G741" s="40">
        <f>IF(COUNTA(B741:E741,H741:I741)=0,"",IF(LEN(TRIM(B741))=0,"Nom manquant",IF(NOT(OR(C741="unités",C741="pièces",C741="boîtes",C741="cartons",C741="bouteilles",C741="paquets",C741="sacs",C741="kg",C741="litres",C741="mètres",C741="lots")),"Choisir l’unité",IF(NOT(ISNUMBER(D741)),"Quantité manquante",IF(D741&lt;=0,"Quantité à corriger",IF(NOT(ISNUMBER(E741)),"Valeur unitaire manquante",IF(E741&lt;=0,"Valeur à corriger","Saisie complète")))))))</f>
        <v/>
      </c>
      <c r="H741" s="76" t="n"/>
      <c r="I741" s="76" t="n"/>
    </row>
    <row r="742" ht="30" customHeight="1">
      <c r="A742" s="34" t="n">
        <v>741</v>
      </c>
      <c r="B742" s="76" t="n"/>
      <c r="C742" s="63" t="n"/>
      <c r="D742" s="77" t="n"/>
      <c r="E742" s="78" t="n"/>
      <c r="F742" s="79">
        <f>IF(AND(LEN(TRIM(B742))&gt;0,OR(C742="unités",C742="pièces",C742="boîtes",C742="cartons",C742="bouteilles",C742="paquets",C742="sacs",C742="kg",C742="litres",C742="mètres",C742="lots"),ISNUMBER(D742),D742&gt;0,ISNUMBER(E742),E742&gt;0),D742*E742,"")</f>
        <v/>
      </c>
      <c r="G742" s="40">
        <f>IF(COUNTA(B742:E742,H742:I742)=0,"",IF(LEN(TRIM(B742))=0,"Nom manquant",IF(NOT(OR(C742="unités",C742="pièces",C742="boîtes",C742="cartons",C742="bouteilles",C742="paquets",C742="sacs",C742="kg",C742="litres",C742="mètres",C742="lots")),"Choisir l’unité",IF(NOT(ISNUMBER(D742)),"Quantité manquante",IF(D742&lt;=0,"Quantité à corriger",IF(NOT(ISNUMBER(E742)),"Valeur unitaire manquante",IF(E742&lt;=0,"Valeur à corriger","Saisie complète")))))))</f>
        <v/>
      </c>
      <c r="H742" s="76" t="n"/>
      <c r="I742" s="76" t="n"/>
    </row>
    <row r="743" ht="30" customHeight="1">
      <c r="A743" s="34" t="n">
        <v>742</v>
      </c>
      <c r="B743" s="76" t="n"/>
      <c r="C743" s="63" t="n"/>
      <c r="D743" s="77" t="n"/>
      <c r="E743" s="78" t="n"/>
      <c r="F743" s="79">
        <f>IF(AND(LEN(TRIM(B743))&gt;0,OR(C743="unités",C743="pièces",C743="boîtes",C743="cartons",C743="bouteilles",C743="paquets",C743="sacs",C743="kg",C743="litres",C743="mètres",C743="lots"),ISNUMBER(D743),D743&gt;0,ISNUMBER(E743),E743&gt;0),D743*E743,"")</f>
        <v/>
      </c>
      <c r="G743" s="40">
        <f>IF(COUNTA(B743:E743,H743:I743)=0,"",IF(LEN(TRIM(B743))=0,"Nom manquant",IF(NOT(OR(C743="unités",C743="pièces",C743="boîtes",C743="cartons",C743="bouteilles",C743="paquets",C743="sacs",C743="kg",C743="litres",C743="mètres",C743="lots")),"Choisir l’unité",IF(NOT(ISNUMBER(D743)),"Quantité manquante",IF(D743&lt;=0,"Quantité à corriger",IF(NOT(ISNUMBER(E743)),"Valeur unitaire manquante",IF(E743&lt;=0,"Valeur à corriger","Saisie complète")))))))</f>
        <v/>
      </c>
      <c r="H743" s="76" t="n"/>
      <c r="I743" s="76" t="n"/>
    </row>
    <row r="744" ht="30" customHeight="1">
      <c r="A744" s="34" t="n">
        <v>743</v>
      </c>
      <c r="B744" s="76" t="n"/>
      <c r="C744" s="63" t="n"/>
      <c r="D744" s="77" t="n"/>
      <c r="E744" s="78" t="n"/>
      <c r="F744" s="79">
        <f>IF(AND(LEN(TRIM(B744))&gt;0,OR(C744="unités",C744="pièces",C744="boîtes",C744="cartons",C744="bouteilles",C744="paquets",C744="sacs",C744="kg",C744="litres",C744="mètres",C744="lots"),ISNUMBER(D744),D744&gt;0,ISNUMBER(E744),E744&gt;0),D744*E744,"")</f>
        <v/>
      </c>
      <c r="G744" s="40">
        <f>IF(COUNTA(B744:E744,H744:I744)=0,"",IF(LEN(TRIM(B744))=0,"Nom manquant",IF(NOT(OR(C744="unités",C744="pièces",C744="boîtes",C744="cartons",C744="bouteilles",C744="paquets",C744="sacs",C744="kg",C744="litres",C744="mètres",C744="lots")),"Choisir l’unité",IF(NOT(ISNUMBER(D744)),"Quantité manquante",IF(D744&lt;=0,"Quantité à corriger",IF(NOT(ISNUMBER(E744)),"Valeur unitaire manquante",IF(E744&lt;=0,"Valeur à corriger","Saisie complète")))))))</f>
        <v/>
      </c>
      <c r="H744" s="76" t="n"/>
      <c r="I744" s="76" t="n"/>
    </row>
    <row r="745" ht="30" customHeight="1">
      <c r="A745" s="34" t="n">
        <v>744</v>
      </c>
      <c r="B745" s="76" t="n"/>
      <c r="C745" s="63" t="n"/>
      <c r="D745" s="77" t="n"/>
      <c r="E745" s="78" t="n"/>
      <c r="F745" s="79">
        <f>IF(AND(LEN(TRIM(B745))&gt;0,OR(C745="unités",C745="pièces",C745="boîtes",C745="cartons",C745="bouteilles",C745="paquets",C745="sacs",C745="kg",C745="litres",C745="mètres",C745="lots"),ISNUMBER(D745),D745&gt;0,ISNUMBER(E745),E745&gt;0),D745*E745,"")</f>
        <v/>
      </c>
      <c r="G745" s="40">
        <f>IF(COUNTA(B745:E745,H745:I745)=0,"",IF(LEN(TRIM(B745))=0,"Nom manquant",IF(NOT(OR(C745="unités",C745="pièces",C745="boîtes",C745="cartons",C745="bouteilles",C745="paquets",C745="sacs",C745="kg",C745="litres",C745="mètres",C745="lots")),"Choisir l’unité",IF(NOT(ISNUMBER(D745)),"Quantité manquante",IF(D745&lt;=0,"Quantité à corriger",IF(NOT(ISNUMBER(E745)),"Valeur unitaire manquante",IF(E745&lt;=0,"Valeur à corriger","Saisie complète")))))))</f>
        <v/>
      </c>
      <c r="H745" s="76" t="n"/>
      <c r="I745" s="76" t="n"/>
    </row>
    <row r="746" ht="30" customHeight="1">
      <c r="A746" s="34" t="n">
        <v>745</v>
      </c>
      <c r="B746" s="76" t="n"/>
      <c r="C746" s="63" t="n"/>
      <c r="D746" s="77" t="n"/>
      <c r="E746" s="78" t="n"/>
      <c r="F746" s="79">
        <f>IF(AND(LEN(TRIM(B746))&gt;0,OR(C746="unités",C746="pièces",C746="boîtes",C746="cartons",C746="bouteilles",C746="paquets",C746="sacs",C746="kg",C746="litres",C746="mètres",C746="lots"),ISNUMBER(D746),D746&gt;0,ISNUMBER(E746),E746&gt;0),D746*E746,"")</f>
        <v/>
      </c>
      <c r="G746" s="40">
        <f>IF(COUNTA(B746:E746,H746:I746)=0,"",IF(LEN(TRIM(B746))=0,"Nom manquant",IF(NOT(OR(C746="unités",C746="pièces",C746="boîtes",C746="cartons",C746="bouteilles",C746="paquets",C746="sacs",C746="kg",C746="litres",C746="mètres",C746="lots")),"Choisir l’unité",IF(NOT(ISNUMBER(D746)),"Quantité manquante",IF(D746&lt;=0,"Quantité à corriger",IF(NOT(ISNUMBER(E746)),"Valeur unitaire manquante",IF(E746&lt;=0,"Valeur à corriger","Saisie complète")))))))</f>
        <v/>
      </c>
      <c r="H746" s="76" t="n"/>
      <c r="I746" s="76" t="n"/>
    </row>
    <row r="747" ht="30" customHeight="1">
      <c r="A747" s="34" t="n">
        <v>746</v>
      </c>
      <c r="B747" s="76" t="n"/>
      <c r="C747" s="63" t="n"/>
      <c r="D747" s="77" t="n"/>
      <c r="E747" s="78" t="n"/>
      <c r="F747" s="79">
        <f>IF(AND(LEN(TRIM(B747))&gt;0,OR(C747="unités",C747="pièces",C747="boîtes",C747="cartons",C747="bouteilles",C747="paquets",C747="sacs",C747="kg",C747="litres",C747="mètres",C747="lots"),ISNUMBER(D747),D747&gt;0,ISNUMBER(E747),E747&gt;0),D747*E747,"")</f>
        <v/>
      </c>
      <c r="G747" s="40">
        <f>IF(COUNTA(B747:E747,H747:I747)=0,"",IF(LEN(TRIM(B747))=0,"Nom manquant",IF(NOT(OR(C747="unités",C747="pièces",C747="boîtes",C747="cartons",C747="bouteilles",C747="paquets",C747="sacs",C747="kg",C747="litres",C747="mètres",C747="lots")),"Choisir l’unité",IF(NOT(ISNUMBER(D747)),"Quantité manquante",IF(D747&lt;=0,"Quantité à corriger",IF(NOT(ISNUMBER(E747)),"Valeur unitaire manquante",IF(E747&lt;=0,"Valeur à corriger","Saisie complète")))))))</f>
        <v/>
      </c>
      <c r="H747" s="76" t="n"/>
      <c r="I747" s="76" t="n"/>
    </row>
    <row r="748" ht="30" customHeight="1">
      <c r="A748" s="34" t="n">
        <v>747</v>
      </c>
      <c r="B748" s="76" t="n"/>
      <c r="C748" s="63" t="n"/>
      <c r="D748" s="77" t="n"/>
      <c r="E748" s="78" t="n"/>
      <c r="F748" s="79">
        <f>IF(AND(LEN(TRIM(B748))&gt;0,OR(C748="unités",C748="pièces",C748="boîtes",C748="cartons",C748="bouteilles",C748="paquets",C748="sacs",C748="kg",C748="litres",C748="mètres",C748="lots"),ISNUMBER(D748),D748&gt;0,ISNUMBER(E748),E748&gt;0),D748*E748,"")</f>
        <v/>
      </c>
      <c r="G748" s="40">
        <f>IF(COUNTA(B748:E748,H748:I748)=0,"",IF(LEN(TRIM(B748))=0,"Nom manquant",IF(NOT(OR(C748="unités",C748="pièces",C748="boîtes",C748="cartons",C748="bouteilles",C748="paquets",C748="sacs",C748="kg",C748="litres",C748="mètres",C748="lots")),"Choisir l’unité",IF(NOT(ISNUMBER(D748)),"Quantité manquante",IF(D748&lt;=0,"Quantité à corriger",IF(NOT(ISNUMBER(E748)),"Valeur unitaire manquante",IF(E748&lt;=0,"Valeur à corriger","Saisie complète")))))))</f>
        <v/>
      </c>
      <c r="H748" s="76" t="n"/>
      <c r="I748" s="76" t="n"/>
    </row>
    <row r="749" ht="30" customHeight="1">
      <c r="A749" s="34" t="n">
        <v>748</v>
      </c>
      <c r="B749" s="76" t="n"/>
      <c r="C749" s="63" t="n"/>
      <c r="D749" s="77" t="n"/>
      <c r="E749" s="78" t="n"/>
      <c r="F749" s="79">
        <f>IF(AND(LEN(TRIM(B749))&gt;0,OR(C749="unités",C749="pièces",C749="boîtes",C749="cartons",C749="bouteilles",C749="paquets",C749="sacs",C749="kg",C749="litres",C749="mètres",C749="lots"),ISNUMBER(D749),D749&gt;0,ISNUMBER(E749),E749&gt;0),D749*E749,"")</f>
        <v/>
      </c>
      <c r="G749" s="40">
        <f>IF(COUNTA(B749:E749,H749:I749)=0,"",IF(LEN(TRIM(B749))=0,"Nom manquant",IF(NOT(OR(C749="unités",C749="pièces",C749="boîtes",C749="cartons",C749="bouteilles",C749="paquets",C749="sacs",C749="kg",C749="litres",C749="mètres",C749="lots")),"Choisir l’unité",IF(NOT(ISNUMBER(D749)),"Quantité manquante",IF(D749&lt;=0,"Quantité à corriger",IF(NOT(ISNUMBER(E749)),"Valeur unitaire manquante",IF(E749&lt;=0,"Valeur à corriger","Saisie complète")))))))</f>
        <v/>
      </c>
      <c r="H749" s="76" t="n"/>
      <c r="I749" s="76" t="n"/>
    </row>
    <row r="750" ht="30" customHeight="1">
      <c r="A750" s="34" t="n">
        <v>749</v>
      </c>
      <c r="B750" s="76" t="n"/>
      <c r="C750" s="63" t="n"/>
      <c r="D750" s="77" t="n"/>
      <c r="E750" s="78" t="n"/>
      <c r="F750" s="79">
        <f>IF(AND(LEN(TRIM(B750))&gt;0,OR(C750="unités",C750="pièces",C750="boîtes",C750="cartons",C750="bouteilles",C750="paquets",C750="sacs",C750="kg",C750="litres",C750="mètres",C750="lots"),ISNUMBER(D750),D750&gt;0,ISNUMBER(E750),E750&gt;0),D750*E750,"")</f>
        <v/>
      </c>
      <c r="G750" s="40">
        <f>IF(COUNTA(B750:E750,H750:I750)=0,"",IF(LEN(TRIM(B750))=0,"Nom manquant",IF(NOT(OR(C750="unités",C750="pièces",C750="boîtes",C750="cartons",C750="bouteilles",C750="paquets",C750="sacs",C750="kg",C750="litres",C750="mètres",C750="lots")),"Choisir l’unité",IF(NOT(ISNUMBER(D750)),"Quantité manquante",IF(D750&lt;=0,"Quantité à corriger",IF(NOT(ISNUMBER(E750)),"Valeur unitaire manquante",IF(E750&lt;=0,"Valeur à corriger","Saisie complète")))))))</f>
        <v/>
      </c>
      <c r="H750" s="76" t="n"/>
      <c r="I750" s="76" t="n"/>
    </row>
    <row r="751" ht="30" customHeight="1">
      <c r="A751" s="34" t="n">
        <v>750</v>
      </c>
      <c r="B751" s="76" t="n"/>
      <c r="C751" s="63" t="n"/>
      <c r="D751" s="77" t="n"/>
      <c r="E751" s="78" t="n"/>
      <c r="F751" s="79">
        <f>IF(AND(LEN(TRIM(B751))&gt;0,OR(C751="unités",C751="pièces",C751="boîtes",C751="cartons",C751="bouteilles",C751="paquets",C751="sacs",C751="kg",C751="litres",C751="mètres",C751="lots"),ISNUMBER(D751),D751&gt;0,ISNUMBER(E751),E751&gt;0),D751*E751,"")</f>
        <v/>
      </c>
      <c r="G751" s="40">
        <f>IF(COUNTA(B751:E751,H751:I751)=0,"",IF(LEN(TRIM(B751))=0,"Nom manquant",IF(NOT(OR(C751="unités",C751="pièces",C751="boîtes",C751="cartons",C751="bouteilles",C751="paquets",C751="sacs",C751="kg",C751="litres",C751="mètres",C751="lots")),"Choisir l’unité",IF(NOT(ISNUMBER(D751)),"Quantité manquante",IF(D751&lt;=0,"Quantité à corriger",IF(NOT(ISNUMBER(E751)),"Valeur unitaire manquante",IF(E751&lt;=0,"Valeur à corriger","Saisie complète")))))))</f>
        <v/>
      </c>
      <c r="H751" s="76" t="n"/>
      <c r="I751" s="76" t="n"/>
    </row>
    <row r="752" ht="30" customHeight="1">
      <c r="A752" s="34" t="n">
        <v>751</v>
      </c>
      <c r="B752" s="76" t="n"/>
      <c r="C752" s="63" t="n"/>
      <c r="D752" s="77" t="n"/>
      <c r="E752" s="78" t="n"/>
      <c r="F752" s="79">
        <f>IF(AND(LEN(TRIM(B752))&gt;0,OR(C752="unités",C752="pièces",C752="boîtes",C752="cartons",C752="bouteilles",C752="paquets",C752="sacs",C752="kg",C752="litres",C752="mètres",C752="lots"),ISNUMBER(D752),D752&gt;0,ISNUMBER(E752),E752&gt;0),D752*E752,"")</f>
        <v/>
      </c>
      <c r="G752" s="40">
        <f>IF(COUNTA(B752:E752,H752:I752)=0,"",IF(LEN(TRIM(B752))=0,"Nom manquant",IF(NOT(OR(C752="unités",C752="pièces",C752="boîtes",C752="cartons",C752="bouteilles",C752="paquets",C752="sacs",C752="kg",C752="litres",C752="mètres",C752="lots")),"Choisir l’unité",IF(NOT(ISNUMBER(D752)),"Quantité manquante",IF(D752&lt;=0,"Quantité à corriger",IF(NOT(ISNUMBER(E752)),"Valeur unitaire manquante",IF(E752&lt;=0,"Valeur à corriger","Saisie complète")))))))</f>
        <v/>
      </c>
      <c r="H752" s="76" t="n"/>
      <c r="I752" s="76" t="n"/>
    </row>
    <row r="753" ht="30" customHeight="1">
      <c r="A753" s="34" t="n">
        <v>752</v>
      </c>
      <c r="B753" s="76" t="n"/>
      <c r="C753" s="63" t="n"/>
      <c r="D753" s="77" t="n"/>
      <c r="E753" s="78" t="n"/>
      <c r="F753" s="79">
        <f>IF(AND(LEN(TRIM(B753))&gt;0,OR(C753="unités",C753="pièces",C753="boîtes",C753="cartons",C753="bouteilles",C753="paquets",C753="sacs",C753="kg",C753="litres",C753="mètres",C753="lots"),ISNUMBER(D753),D753&gt;0,ISNUMBER(E753),E753&gt;0),D753*E753,"")</f>
        <v/>
      </c>
      <c r="G753" s="40">
        <f>IF(COUNTA(B753:E753,H753:I753)=0,"",IF(LEN(TRIM(B753))=0,"Nom manquant",IF(NOT(OR(C753="unités",C753="pièces",C753="boîtes",C753="cartons",C753="bouteilles",C753="paquets",C753="sacs",C753="kg",C753="litres",C753="mètres",C753="lots")),"Choisir l’unité",IF(NOT(ISNUMBER(D753)),"Quantité manquante",IF(D753&lt;=0,"Quantité à corriger",IF(NOT(ISNUMBER(E753)),"Valeur unitaire manquante",IF(E753&lt;=0,"Valeur à corriger","Saisie complète")))))))</f>
        <v/>
      </c>
      <c r="H753" s="76" t="n"/>
      <c r="I753" s="76" t="n"/>
    </row>
    <row r="754" ht="30" customHeight="1">
      <c r="A754" s="34" t="n">
        <v>753</v>
      </c>
      <c r="B754" s="76" t="n"/>
      <c r="C754" s="63" t="n"/>
      <c r="D754" s="77" t="n"/>
      <c r="E754" s="78" t="n"/>
      <c r="F754" s="79">
        <f>IF(AND(LEN(TRIM(B754))&gt;0,OR(C754="unités",C754="pièces",C754="boîtes",C754="cartons",C754="bouteilles",C754="paquets",C754="sacs",C754="kg",C754="litres",C754="mètres",C754="lots"),ISNUMBER(D754),D754&gt;0,ISNUMBER(E754),E754&gt;0),D754*E754,"")</f>
        <v/>
      </c>
      <c r="G754" s="40">
        <f>IF(COUNTA(B754:E754,H754:I754)=0,"",IF(LEN(TRIM(B754))=0,"Nom manquant",IF(NOT(OR(C754="unités",C754="pièces",C754="boîtes",C754="cartons",C754="bouteilles",C754="paquets",C754="sacs",C754="kg",C754="litres",C754="mètres",C754="lots")),"Choisir l’unité",IF(NOT(ISNUMBER(D754)),"Quantité manquante",IF(D754&lt;=0,"Quantité à corriger",IF(NOT(ISNUMBER(E754)),"Valeur unitaire manquante",IF(E754&lt;=0,"Valeur à corriger","Saisie complète")))))))</f>
        <v/>
      </c>
      <c r="H754" s="76" t="n"/>
      <c r="I754" s="76" t="n"/>
    </row>
    <row r="755" ht="30" customHeight="1">
      <c r="A755" s="34" t="n">
        <v>754</v>
      </c>
      <c r="B755" s="76" t="n"/>
      <c r="C755" s="63" t="n"/>
      <c r="D755" s="77" t="n"/>
      <c r="E755" s="78" t="n"/>
      <c r="F755" s="79">
        <f>IF(AND(LEN(TRIM(B755))&gt;0,OR(C755="unités",C755="pièces",C755="boîtes",C755="cartons",C755="bouteilles",C755="paquets",C755="sacs",C755="kg",C755="litres",C755="mètres",C755="lots"),ISNUMBER(D755),D755&gt;0,ISNUMBER(E755),E755&gt;0),D755*E755,"")</f>
        <v/>
      </c>
      <c r="G755" s="40">
        <f>IF(COUNTA(B755:E755,H755:I755)=0,"",IF(LEN(TRIM(B755))=0,"Nom manquant",IF(NOT(OR(C755="unités",C755="pièces",C755="boîtes",C755="cartons",C755="bouteilles",C755="paquets",C755="sacs",C755="kg",C755="litres",C755="mètres",C755="lots")),"Choisir l’unité",IF(NOT(ISNUMBER(D755)),"Quantité manquante",IF(D755&lt;=0,"Quantité à corriger",IF(NOT(ISNUMBER(E755)),"Valeur unitaire manquante",IF(E755&lt;=0,"Valeur à corriger","Saisie complète")))))))</f>
        <v/>
      </c>
      <c r="H755" s="76" t="n"/>
      <c r="I755" s="76" t="n"/>
    </row>
    <row r="756" ht="30" customHeight="1">
      <c r="A756" s="34" t="n">
        <v>755</v>
      </c>
      <c r="B756" s="76" t="n"/>
      <c r="C756" s="63" t="n"/>
      <c r="D756" s="77" t="n"/>
      <c r="E756" s="78" t="n"/>
      <c r="F756" s="79">
        <f>IF(AND(LEN(TRIM(B756))&gt;0,OR(C756="unités",C756="pièces",C756="boîtes",C756="cartons",C756="bouteilles",C756="paquets",C756="sacs",C756="kg",C756="litres",C756="mètres",C756="lots"),ISNUMBER(D756),D756&gt;0,ISNUMBER(E756),E756&gt;0),D756*E756,"")</f>
        <v/>
      </c>
      <c r="G756" s="40">
        <f>IF(COUNTA(B756:E756,H756:I756)=0,"",IF(LEN(TRIM(B756))=0,"Nom manquant",IF(NOT(OR(C756="unités",C756="pièces",C756="boîtes",C756="cartons",C756="bouteilles",C756="paquets",C756="sacs",C756="kg",C756="litres",C756="mètres",C756="lots")),"Choisir l’unité",IF(NOT(ISNUMBER(D756)),"Quantité manquante",IF(D756&lt;=0,"Quantité à corriger",IF(NOT(ISNUMBER(E756)),"Valeur unitaire manquante",IF(E756&lt;=0,"Valeur à corriger","Saisie complète")))))))</f>
        <v/>
      </c>
      <c r="H756" s="76" t="n"/>
      <c r="I756" s="76" t="n"/>
    </row>
    <row r="757" ht="30" customHeight="1">
      <c r="A757" s="34" t="n">
        <v>756</v>
      </c>
      <c r="B757" s="76" t="n"/>
      <c r="C757" s="63" t="n"/>
      <c r="D757" s="77" t="n"/>
      <c r="E757" s="78" t="n"/>
      <c r="F757" s="79">
        <f>IF(AND(LEN(TRIM(B757))&gt;0,OR(C757="unités",C757="pièces",C757="boîtes",C757="cartons",C757="bouteilles",C757="paquets",C757="sacs",C757="kg",C757="litres",C757="mètres",C757="lots"),ISNUMBER(D757),D757&gt;0,ISNUMBER(E757),E757&gt;0),D757*E757,"")</f>
        <v/>
      </c>
      <c r="G757" s="40">
        <f>IF(COUNTA(B757:E757,H757:I757)=0,"",IF(LEN(TRIM(B757))=0,"Nom manquant",IF(NOT(OR(C757="unités",C757="pièces",C757="boîtes",C757="cartons",C757="bouteilles",C757="paquets",C757="sacs",C757="kg",C757="litres",C757="mètres",C757="lots")),"Choisir l’unité",IF(NOT(ISNUMBER(D757)),"Quantité manquante",IF(D757&lt;=0,"Quantité à corriger",IF(NOT(ISNUMBER(E757)),"Valeur unitaire manquante",IF(E757&lt;=0,"Valeur à corriger","Saisie complète")))))))</f>
        <v/>
      </c>
      <c r="H757" s="76" t="n"/>
      <c r="I757" s="76" t="n"/>
    </row>
    <row r="758" ht="30" customHeight="1">
      <c r="A758" s="34" t="n">
        <v>757</v>
      </c>
      <c r="B758" s="76" t="n"/>
      <c r="C758" s="63" t="n"/>
      <c r="D758" s="77" t="n"/>
      <c r="E758" s="78" t="n"/>
      <c r="F758" s="79">
        <f>IF(AND(LEN(TRIM(B758))&gt;0,OR(C758="unités",C758="pièces",C758="boîtes",C758="cartons",C758="bouteilles",C758="paquets",C758="sacs",C758="kg",C758="litres",C758="mètres",C758="lots"),ISNUMBER(D758),D758&gt;0,ISNUMBER(E758),E758&gt;0),D758*E758,"")</f>
        <v/>
      </c>
      <c r="G758" s="40">
        <f>IF(COUNTA(B758:E758,H758:I758)=0,"",IF(LEN(TRIM(B758))=0,"Nom manquant",IF(NOT(OR(C758="unités",C758="pièces",C758="boîtes",C758="cartons",C758="bouteilles",C758="paquets",C758="sacs",C758="kg",C758="litres",C758="mètres",C758="lots")),"Choisir l’unité",IF(NOT(ISNUMBER(D758)),"Quantité manquante",IF(D758&lt;=0,"Quantité à corriger",IF(NOT(ISNUMBER(E758)),"Valeur unitaire manquante",IF(E758&lt;=0,"Valeur à corriger","Saisie complète")))))))</f>
        <v/>
      </c>
      <c r="H758" s="76" t="n"/>
      <c r="I758" s="76" t="n"/>
    </row>
    <row r="759" ht="30" customHeight="1">
      <c r="A759" s="34" t="n">
        <v>758</v>
      </c>
      <c r="B759" s="76" t="n"/>
      <c r="C759" s="63" t="n"/>
      <c r="D759" s="77" t="n"/>
      <c r="E759" s="78" t="n"/>
      <c r="F759" s="79">
        <f>IF(AND(LEN(TRIM(B759))&gt;0,OR(C759="unités",C759="pièces",C759="boîtes",C759="cartons",C759="bouteilles",C759="paquets",C759="sacs",C759="kg",C759="litres",C759="mètres",C759="lots"),ISNUMBER(D759),D759&gt;0,ISNUMBER(E759),E759&gt;0),D759*E759,"")</f>
        <v/>
      </c>
      <c r="G759" s="40">
        <f>IF(COUNTA(B759:E759,H759:I759)=0,"",IF(LEN(TRIM(B759))=0,"Nom manquant",IF(NOT(OR(C759="unités",C759="pièces",C759="boîtes",C759="cartons",C759="bouteilles",C759="paquets",C759="sacs",C759="kg",C759="litres",C759="mètres",C759="lots")),"Choisir l’unité",IF(NOT(ISNUMBER(D759)),"Quantité manquante",IF(D759&lt;=0,"Quantité à corriger",IF(NOT(ISNUMBER(E759)),"Valeur unitaire manquante",IF(E759&lt;=0,"Valeur à corriger","Saisie complète")))))))</f>
        <v/>
      </c>
      <c r="H759" s="76" t="n"/>
      <c r="I759" s="76" t="n"/>
    </row>
    <row r="760" ht="30" customHeight="1">
      <c r="A760" s="34" t="n">
        <v>759</v>
      </c>
      <c r="B760" s="76" t="n"/>
      <c r="C760" s="63" t="n"/>
      <c r="D760" s="77" t="n"/>
      <c r="E760" s="78" t="n"/>
      <c r="F760" s="79">
        <f>IF(AND(LEN(TRIM(B760))&gt;0,OR(C760="unités",C760="pièces",C760="boîtes",C760="cartons",C760="bouteilles",C760="paquets",C760="sacs",C760="kg",C760="litres",C760="mètres",C760="lots"),ISNUMBER(D760),D760&gt;0,ISNUMBER(E760),E760&gt;0),D760*E760,"")</f>
        <v/>
      </c>
      <c r="G760" s="40">
        <f>IF(COUNTA(B760:E760,H760:I760)=0,"",IF(LEN(TRIM(B760))=0,"Nom manquant",IF(NOT(OR(C760="unités",C760="pièces",C760="boîtes",C760="cartons",C760="bouteilles",C760="paquets",C760="sacs",C760="kg",C760="litres",C760="mètres",C760="lots")),"Choisir l’unité",IF(NOT(ISNUMBER(D760)),"Quantité manquante",IF(D760&lt;=0,"Quantité à corriger",IF(NOT(ISNUMBER(E760)),"Valeur unitaire manquante",IF(E760&lt;=0,"Valeur à corriger","Saisie complète")))))))</f>
        <v/>
      </c>
      <c r="H760" s="76" t="n"/>
      <c r="I760" s="76" t="n"/>
    </row>
    <row r="761" ht="30" customHeight="1">
      <c r="A761" s="34" t="n">
        <v>760</v>
      </c>
      <c r="B761" s="76" t="n"/>
      <c r="C761" s="63" t="n"/>
      <c r="D761" s="77" t="n"/>
      <c r="E761" s="78" t="n"/>
      <c r="F761" s="79">
        <f>IF(AND(LEN(TRIM(B761))&gt;0,OR(C761="unités",C761="pièces",C761="boîtes",C761="cartons",C761="bouteilles",C761="paquets",C761="sacs",C761="kg",C761="litres",C761="mètres",C761="lots"),ISNUMBER(D761),D761&gt;0,ISNUMBER(E761),E761&gt;0),D761*E761,"")</f>
        <v/>
      </c>
      <c r="G761" s="40">
        <f>IF(COUNTA(B761:E761,H761:I761)=0,"",IF(LEN(TRIM(B761))=0,"Nom manquant",IF(NOT(OR(C761="unités",C761="pièces",C761="boîtes",C761="cartons",C761="bouteilles",C761="paquets",C761="sacs",C761="kg",C761="litres",C761="mètres",C761="lots")),"Choisir l’unité",IF(NOT(ISNUMBER(D761)),"Quantité manquante",IF(D761&lt;=0,"Quantité à corriger",IF(NOT(ISNUMBER(E761)),"Valeur unitaire manquante",IF(E761&lt;=0,"Valeur à corriger","Saisie complète")))))))</f>
        <v/>
      </c>
      <c r="H761" s="76" t="n"/>
      <c r="I761" s="76" t="n"/>
    </row>
    <row r="762" ht="30" customHeight="1">
      <c r="A762" s="34" t="n">
        <v>761</v>
      </c>
      <c r="B762" s="76" t="n"/>
      <c r="C762" s="63" t="n"/>
      <c r="D762" s="77" t="n"/>
      <c r="E762" s="78" t="n"/>
      <c r="F762" s="79">
        <f>IF(AND(LEN(TRIM(B762))&gt;0,OR(C762="unités",C762="pièces",C762="boîtes",C762="cartons",C762="bouteilles",C762="paquets",C762="sacs",C762="kg",C762="litres",C762="mètres",C762="lots"),ISNUMBER(D762),D762&gt;0,ISNUMBER(E762),E762&gt;0),D762*E762,"")</f>
        <v/>
      </c>
      <c r="G762" s="40">
        <f>IF(COUNTA(B762:E762,H762:I762)=0,"",IF(LEN(TRIM(B762))=0,"Nom manquant",IF(NOT(OR(C762="unités",C762="pièces",C762="boîtes",C762="cartons",C762="bouteilles",C762="paquets",C762="sacs",C762="kg",C762="litres",C762="mètres",C762="lots")),"Choisir l’unité",IF(NOT(ISNUMBER(D762)),"Quantité manquante",IF(D762&lt;=0,"Quantité à corriger",IF(NOT(ISNUMBER(E762)),"Valeur unitaire manquante",IF(E762&lt;=0,"Valeur à corriger","Saisie complète")))))))</f>
        <v/>
      </c>
      <c r="H762" s="76" t="n"/>
      <c r="I762" s="76" t="n"/>
    </row>
    <row r="763" ht="30" customHeight="1">
      <c r="A763" s="34" t="n">
        <v>762</v>
      </c>
      <c r="B763" s="76" t="n"/>
      <c r="C763" s="63" t="n"/>
      <c r="D763" s="77" t="n"/>
      <c r="E763" s="78" t="n"/>
      <c r="F763" s="79">
        <f>IF(AND(LEN(TRIM(B763))&gt;0,OR(C763="unités",C763="pièces",C763="boîtes",C763="cartons",C763="bouteilles",C763="paquets",C763="sacs",C763="kg",C763="litres",C763="mètres",C763="lots"),ISNUMBER(D763),D763&gt;0,ISNUMBER(E763),E763&gt;0),D763*E763,"")</f>
        <v/>
      </c>
      <c r="G763" s="40">
        <f>IF(COUNTA(B763:E763,H763:I763)=0,"",IF(LEN(TRIM(B763))=0,"Nom manquant",IF(NOT(OR(C763="unités",C763="pièces",C763="boîtes",C763="cartons",C763="bouteilles",C763="paquets",C763="sacs",C763="kg",C763="litres",C763="mètres",C763="lots")),"Choisir l’unité",IF(NOT(ISNUMBER(D763)),"Quantité manquante",IF(D763&lt;=0,"Quantité à corriger",IF(NOT(ISNUMBER(E763)),"Valeur unitaire manquante",IF(E763&lt;=0,"Valeur à corriger","Saisie complète")))))))</f>
        <v/>
      </c>
      <c r="H763" s="76" t="n"/>
      <c r="I763" s="76" t="n"/>
    </row>
    <row r="764" ht="30" customHeight="1">
      <c r="A764" s="34" t="n">
        <v>763</v>
      </c>
      <c r="B764" s="76" t="n"/>
      <c r="C764" s="63" t="n"/>
      <c r="D764" s="77" t="n"/>
      <c r="E764" s="78" t="n"/>
      <c r="F764" s="79">
        <f>IF(AND(LEN(TRIM(B764))&gt;0,OR(C764="unités",C764="pièces",C764="boîtes",C764="cartons",C764="bouteilles",C764="paquets",C764="sacs",C764="kg",C764="litres",C764="mètres",C764="lots"),ISNUMBER(D764),D764&gt;0,ISNUMBER(E764),E764&gt;0),D764*E764,"")</f>
        <v/>
      </c>
      <c r="G764" s="40">
        <f>IF(COUNTA(B764:E764,H764:I764)=0,"",IF(LEN(TRIM(B764))=0,"Nom manquant",IF(NOT(OR(C764="unités",C764="pièces",C764="boîtes",C764="cartons",C764="bouteilles",C764="paquets",C764="sacs",C764="kg",C764="litres",C764="mètres",C764="lots")),"Choisir l’unité",IF(NOT(ISNUMBER(D764)),"Quantité manquante",IF(D764&lt;=0,"Quantité à corriger",IF(NOT(ISNUMBER(E764)),"Valeur unitaire manquante",IF(E764&lt;=0,"Valeur à corriger","Saisie complète")))))))</f>
        <v/>
      </c>
      <c r="H764" s="76" t="n"/>
      <c r="I764" s="76" t="n"/>
    </row>
    <row r="765" ht="30" customHeight="1">
      <c r="A765" s="34" t="n">
        <v>764</v>
      </c>
      <c r="B765" s="76" t="n"/>
      <c r="C765" s="63" t="n"/>
      <c r="D765" s="77" t="n"/>
      <c r="E765" s="78" t="n"/>
      <c r="F765" s="79">
        <f>IF(AND(LEN(TRIM(B765))&gt;0,OR(C765="unités",C765="pièces",C765="boîtes",C765="cartons",C765="bouteilles",C765="paquets",C765="sacs",C765="kg",C765="litres",C765="mètres",C765="lots"),ISNUMBER(D765),D765&gt;0,ISNUMBER(E765),E765&gt;0),D765*E765,"")</f>
        <v/>
      </c>
      <c r="G765" s="40">
        <f>IF(COUNTA(B765:E765,H765:I765)=0,"",IF(LEN(TRIM(B765))=0,"Nom manquant",IF(NOT(OR(C765="unités",C765="pièces",C765="boîtes",C765="cartons",C765="bouteilles",C765="paquets",C765="sacs",C765="kg",C765="litres",C765="mètres",C765="lots")),"Choisir l’unité",IF(NOT(ISNUMBER(D765)),"Quantité manquante",IF(D765&lt;=0,"Quantité à corriger",IF(NOT(ISNUMBER(E765)),"Valeur unitaire manquante",IF(E765&lt;=0,"Valeur à corriger","Saisie complète")))))))</f>
        <v/>
      </c>
      <c r="H765" s="76" t="n"/>
      <c r="I765" s="76" t="n"/>
    </row>
    <row r="766" ht="30" customHeight="1">
      <c r="A766" s="34" t="n">
        <v>765</v>
      </c>
      <c r="B766" s="76" t="n"/>
      <c r="C766" s="63" t="n"/>
      <c r="D766" s="77" t="n"/>
      <c r="E766" s="78" t="n"/>
      <c r="F766" s="79">
        <f>IF(AND(LEN(TRIM(B766))&gt;0,OR(C766="unités",C766="pièces",C766="boîtes",C766="cartons",C766="bouteilles",C766="paquets",C766="sacs",C766="kg",C766="litres",C766="mètres",C766="lots"),ISNUMBER(D766),D766&gt;0,ISNUMBER(E766),E766&gt;0),D766*E766,"")</f>
        <v/>
      </c>
      <c r="G766" s="40">
        <f>IF(COUNTA(B766:E766,H766:I766)=0,"",IF(LEN(TRIM(B766))=0,"Nom manquant",IF(NOT(OR(C766="unités",C766="pièces",C766="boîtes",C766="cartons",C766="bouteilles",C766="paquets",C766="sacs",C766="kg",C766="litres",C766="mètres",C766="lots")),"Choisir l’unité",IF(NOT(ISNUMBER(D766)),"Quantité manquante",IF(D766&lt;=0,"Quantité à corriger",IF(NOT(ISNUMBER(E766)),"Valeur unitaire manquante",IF(E766&lt;=0,"Valeur à corriger","Saisie complète")))))))</f>
        <v/>
      </c>
      <c r="H766" s="76" t="n"/>
      <c r="I766" s="76" t="n"/>
    </row>
    <row r="767" ht="30" customHeight="1">
      <c r="A767" s="34" t="n">
        <v>766</v>
      </c>
      <c r="B767" s="76" t="n"/>
      <c r="C767" s="63" t="n"/>
      <c r="D767" s="77" t="n"/>
      <c r="E767" s="78" t="n"/>
      <c r="F767" s="79">
        <f>IF(AND(LEN(TRIM(B767))&gt;0,OR(C767="unités",C767="pièces",C767="boîtes",C767="cartons",C767="bouteilles",C767="paquets",C767="sacs",C767="kg",C767="litres",C767="mètres",C767="lots"),ISNUMBER(D767),D767&gt;0,ISNUMBER(E767),E767&gt;0),D767*E767,"")</f>
        <v/>
      </c>
      <c r="G767" s="40">
        <f>IF(COUNTA(B767:E767,H767:I767)=0,"",IF(LEN(TRIM(B767))=0,"Nom manquant",IF(NOT(OR(C767="unités",C767="pièces",C767="boîtes",C767="cartons",C767="bouteilles",C767="paquets",C767="sacs",C767="kg",C767="litres",C767="mètres",C767="lots")),"Choisir l’unité",IF(NOT(ISNUMBER(D767)),"Quantité manquante",IF(D767&lt;=0,"Quantité à corriger",IF(NOT(ISNUMBER(E767)),"Valeur unitaire manquante",IF(E767&lt;=0,"Valeur à corriger","Saisie complète")))))))</f>
        <v/>
      </c>
      <c r="H767" s="76" t="n"/>
      <c r="I767" s="76" t="n"/>
    </row>
    <row r="768" ht="30" customHeight="1">
      <c r="A768" s="34" t="n">
        <v>767</v>
      </c>
      <c r="B768" s="76" t="n"/>
      <c r="C768" s="63" t="n"/>
      <c r="D768" s="77" t="n"/>
      <c r="E768" s="78" t="n"/>
      <c r="F768" s="79">
        <f>IF(AND(LEN(TRIM(B768))&gt;0,OR(C768="unités",C768="pièces",C768="boîtes",C768="cartons",C768="bouteilles",C768="paquets",C768="sacs",C768="kg",C768="litres",C768="mètres",C768="lots"),ISNUMBER(D768),D768&gt;0,ISNUMBER(E768),E768&gt;0),D768*E768,"")</f>
        <v/>
      </c>
      <c r="G768" s="40">
        <f>IF(COUNTA(B768:E768,H768:I768)=0,"",IF(LEN(TRIM(B768))=0,"Nom manquant",IF(NOT(OR(C768="unités",C768="pièces",C768="boîtes",C768="cartons",C768="bouteilles",C768="paquets",C768="sacs",C768="kg",C768="litres",C768="mètres",C768="lots")),"Choisir l’unité",IF(NOT(ISNUMBER(D768)),"Quantité manquante",IF(D768&lt;=0,"Quantité à corriger",IF(NOT(ISNUMBER(E768)),"Valeur unitaire manquante",IF(E768&lt;=0,"Valeur à corriger","Saisie complète")))))))</f>
        <v/>
      </c>
      <c r="H768" s="76" t="n"/>
      <c r="I768" s="76" t="n"/>
    </row>
    <row r="769" ht="30" customHeight="1">
      <c r="A769" s="34" t="n">
        <v>768</v>
      </c>
      <c r="B769" s="76" t="n"/>
      <c r="C769" s="63" t="n"/>
      <c r="D769" s="77" t="n"/>
      <c r="E769" s="78" t="n"/>
      <c r="F769" s="79">
        <f>IF(AND(LEN(TRIM(B769))&gt;0,OR(C769="unités",C769="pièces",C769="boîtes",C769="cartons",C769="bouteilles",C769="paquets",C769="sacs",C769="kg",C769="litres",C769="mètres",C769="lots"),ISNUMBER(D769),D769&gt;0,ISNUMBER(E769),E769&gt;0),D769*E769,"")</f>
        <v/>
      </c>
      <c r="G769" s="40">
        <f>IF(COUNTA(B769:E769,H769:I769)=0,"",IF(LEN(TRIM(B769))=0,"Nom manquant",IF(NOT(OR(C769="unités",C769="pièces",C769="boîtes",C769="cartons",C769="bouteilles",C769="paquets",C769="sacs",C769="kg",C769="litres",C769="mètres",C769="lots")),"Choisir l’unité",IF(NOT(ISNUMBER(D769)),"Quantité manquante",IF(D769&lt;=0,"Quantité à corriger",IF(NOT(ISNUMBER(E769)),"Valeur unitaire manquante",IF(E769&lt;=0,"Valeur à corriger","Saisie complète")))))))</f>
        <v/>
      </c>
      <c r="H769" s="76" t="n"/>
      <c r="I769" s="76" t="n"/>
    </row>
    <row r="770" ht="30" customHeight="1">
      <c r="A770" s="34" t="n">
        <v>769</v>
      </c>
      <c r="B770" s="76" t="n"/>
      <c r="C770" s="63" t="n"/>
      <c r="D770" s="77" t="n"/>
      <c r="E770" s="78" t="n"/>
      <c r="F770" s="79">
        <f>IF(AND(LEN(TRIM(B770))&gt;0,OR(C770="unités",C770="pièces",C770="boîtes",C770="cartons",C770="bouteilles",C770="paquets",C770="sacs",C770="kg",C770="litres",C770="mètres",C770="lots"),ISNUMBER(D770),D770&gt;0,ISNUMBER(E770),E770&gt;0),D770*E770,"")</f>
        <v/>
      </c>
      <c r="G770" s="40">
        <f>IF(COUNTA(B770:E770,H770:I770)=0,"",IF(LEN(TRIM(B770))=0,"Nom manquant",IF(NOT(OR(C770="unités",C770="pièces",C770="boîtes",C770="cartons",C770="bouteilles",C770="paquets",C770="sacs",C770="kg",C770="litres",C770="mètres",C770="lots")),"Choisir l’unité",IF(NOT(ISNUMBER(D770)),"Quantité manquante",IF(D770&lt;=0,"Quantité à corriger",IF(NOT(ISNUMBER(E770)),"Valeur unitaire manquante",IF(E770&lt;=0,"Valeur à corriger","Saisie complète")))))))</f>
        <v/>
      </c>
      <c r="H770" s="76" t="n"/>
      <c r="I770" s="76" t="n"/>
    </row>
    <row r="771" ht="30" customHeight="1">
      <c r="A771" s="34" t="n">
        <v>770</v>
      </c>
      <c r="B771" s="76" t="n"/>
      <c r="C771" s="63" t="n"/>
      <c r="D771" s="77" t="n"/>
      <c r="E771" s="78" t="n"/>
      <c r="F771" s="79">
        <f>IF(AND(LEN(TRIM(B771))&gt;0,OR(C771="unités",C771="pièces",C771="boîtes",C771="cartons",C771="bouteilles",C771="paquets",C771="sacs",C771="kg",C771="litres",C771="mètres",C771="lots"),ISNUMBER(D771),D771&gt;0,ISNUMBER(E771),E771&gt;0),D771*E771,"")</f>
        <v/>
      </c>
      <c r="G771" s="40">
        <f>IF(COUNTA(B771:E771,H771:I771)=0,"",IF(LEN(TRIM(B771))=0,"Nom manquant",IF(NOT(OR(C771="unités",C771="pièces",C771="boîtes",C771="cartons",C771="bouteilles",C771="paquets",C771="sacs",C771="kg",C771="litres",C771="mètres",C771="lots")),"Choisir l’unité",IF(NOT(ISNUMBER(D771)),"Quantité manquante",IF(D771&lt;=0,"Quantité à corriger",IF(NOT(ISNUMBER(E771)),"Valeur unitaire manquante",IF(E771&lt;=0,"Valeur à corriger","Saisie complète")))))))</f>
        <v/>
      </c>
      <c r="H771" s="76" t="n"/>
      <c r="I771" s="76" t="n"/>
    </row>
    <row r="772" ht="30" customHeight="1">
      <c r="A772" s="34" t="n">
        <v>771</v>
      </c>
      <c r="B772" s="76" t="n"/>
      <c r="C772" s="63" t="n"/>
      <c r="D772" s="77" t="n"/>
      <c r="E772" s="78" t="n"/>
      <c r="F772" s="79">
        <f>IF(AND(LEN(TRIM(B772))&gt;0,OR(C772="unités",C772="pièces",C772="boîtes",C772="cartons",C772="bouteilles",C772="paquets",C772="sacs",C772="kg",C772="litres",C772="mètres",C772="lots"),ISNUMBER(D772),D772&gt;0,ISNUMBER(E772),E772&gt;0),D772*E772,"")</f>
        <v/>
      </c>
      <c r="G772" s="40">
        <f>IF(COUNTA(B772:E772,H772:I772)=0,"",IF(LEN(TRIM(B772))=0,"Nom manquant",IF(NOT(OR(C772="unités",C772="pièces",C772="boîtes",C772="cartons",C772="bouteilles",C772="paquets",C772="sacs",C772="kg",C772="litres",C772="mètres",C772="lots")),"Choisir l’unité",IF(NOT(ISNUMBER(D772)),"Quantité manquante",IF(D772&lt;=0,"Quantité à corriger",IF(NOT(ISNUMBER(E772)),"Valeur unitaire manquante",IF(E772&lt;=0,"Valeur à corriger","Saisie complète")))))))</f>
        <v/>
      </c>
      <c r="H772" s="76" t="n"/>
      <c r="I772" s="76" t="n"/>
    </row>
    <row r="773" ht="30" customHeight="1">
      <c r="A773" s="34" t="n">
        <v>772</v>
      </c>
      <c r="B773" s="76" t="n"/>
      <c r="C773" s="63" t="n"/>
      <c r="D773" s="77" t="n"/>
      <c r="E773" s="78" t="n"/>
      <c r="F773" s="79">
        <f>IF(AND(LEN(TRIM(B773))&gt;0,OR(C773="unités",C773="pièces",C773="boîtes",C773="cartons",C773="bouteilles",C773="paquets",C773="sacs",C773="kg",C773="litres",C773="mètres",C773="lots"),ISNUMBER(D773),D773&gt;0,ISNUMBER(E773),E773&gt;0),D773*E773,"")</f>
        <v/>
      </c>
      <c r="G773" s="40">
        <f>IF(COUNTA(B773:E773,H773:I773)=0,"",IF(LEN(TRIM(B773))=0,"Nom manquant",IF(NOT(OR(C773="unités",C773="pièces",C773="boîtes",C773="cartons",C773="bouteilles",C773="paquets",C773="sacs",C773="kg",C773="litres",C773="mètres",C773="lots")),"Choisir l’unité",IF(NOT(ISNUMBER(D773)),"Quantité manquante",IF(D773&lt;=0,"Quantité à corriger",IF(NOT(ISNUMBER(E773)),"Valeur unitaire manquante",IF(E773&lt;=0,"Valeur à corriger","Saisie complète")))))))</f>
        <v/>
      </c>
      <c r="H773" s="76" t="n"/>
      <c r="I773" s="76" t="n"/>
    </row>
    <row r="774" ht="30" customHeight="1">
      <c r="A774" s="34" t="n">
        <v>773</v>
      </c>
      <c r="B774" s="76" t="n"/>
      <c r="C774" s="63" t="n"/>
      <c r="D774" s="77" t="n"/>
      <c r="E774" s="78" t="n"/>
      <c r="F774" s="79">
        <f>IF(AND(LEN(TRIM(B774))&gt;0,OR(C774="unités",C774="pièces",C774="boîtes",C774="cartons",C774="bouteilles",C774="paquets",C774="sacs",C774="kg",C774="litres",C774="mètres",C774="lots"),ISNUMBER(D774),D774&gt;0,ISNUMBER(E774),E774&gt;0),D774*E774,"")</f>
        <v/>
      </c>
      <c r="G774" s="40">
        <f>IF(COUNTA(B774:E774,H774:I774)=0,"",IF(LEN(TRIM(B774))=0,"Nom manquant",IF(NOT(OR(C774="unités",C774="pièces",C774="boîtes",C774="cartons",C774="bouteilles",C774="paquets",C774="sacs",C774="kg",C774="litres",C774="mètres",C774="lots")),"Choisir l’unité",IF(NOT(ISNUMBER(D774)),"Quantité manquante",IF(D774&lt;=0,"Quantité à corriger",IF(NOT(ISNUMBER(E774)),"Valeur unitaire manquante",IF(E774&lt;=0,"Valeur à corriger","Saisie complète")))))))</f>
        <v/>
      </c>
      <c r="H774" s="76" t="n"/>
      <c r="I774" s="76" t="n"/>
    </row>
    <row r="775" ht="30" customHeight="1">
      <c r="A775" s="34" t="n">
        <v>774</v>
      </c>
      <c r="B775" s="76" t="n"/>
      <c r="C775" s="63" t="n"/>
      <c r="D775" s="77" t="n"/>
      <c r="E775" s="78" t="n"/>
      <c r="F775" s="79">
        <f>IF(AND(LEN(TRIM(B775))&gt;0,OR(C775="unités",C775="pièces",C775="boîtes",C775="cartons",C775="bouteilles",C775="paquets",C775="sacs",C775="kg",C775="litres",C775="mètres",C775="lots"),ISNUMBER(D775),D775&gt;0,ISNUMBER(E775),E775&gt;0),D775*E775,"")</f>
        <v/>
      </c>
      <c r="G775" s="40">
        <f>IF(COUNTA(B775:E775,H775:I775)=0,"",IF(LEN(TRIM(B775))=0,"Nom manquant",IF(NOT(OR(C775="unités",C775="pièces",C775="boîtes",C775="cartons",C775="bouteilles",C775="paquets",C775="sacs",C775="kg",C775="litres",C775="mètres",C775="lots")),"Choisir l’unité",IF(NOT(ISNUMBER(D775)),"Quantité manquante",IF(D775&lt;=0,"Quantité à corriger",IF(NOT(ISNUMBER(E775)),"Valeur unitaire manquante",IF(E775&lt;=0,"Valeur à corriger","Saisie complète")))))))</f>
        <v/>
      </c>
      <c r="H775" s="76" t="n"/>
      <c r="I775" s="76" t="n"/>
    </row>
    <row r="776" ht="30" customHeight="1">
      <c r="A776" s="34" t="n">
        <v>775</v>
      </c>
      <c r="B776" s="76" t="n"/>
      <c r="C776" s="63" t="n"/>
      <c r="D776" s="77" t="n"/>
      <c r="E776" s="78" t="n"/>
      <c r="F776" s="79">
        <f>IF(AND(LEN(TRIM(B776))&gt;0,OR(C776="unités",C776="pièces",C776="boîtes",C776="cartons",C776="bouteilles",C776="paquets",C776="sacs",C776="kg",C776="litres",C776="mètres",C776="lots"),ISNUMBER(D776),D776&gt;0,ISNUMBER(E776),E776&gt;0),D776*E776,"")</f>
        <v/>
      </c>
      <c r="G776" s="40">
        <f>IF(COUNTA(B776:E776,H776:I776)=0,"",IF(LEN(TRIM(B776))=0,"Nom manquant",IF(NOT(OR(C776="unités",C776="pièces",C776="boîtes",C776="cartons",C776="bouteilles",C776="paquets",C776="sacs",C776="kg",C776="litres",C776="mètres",C776="lots")),"Choisir l’unité",IF(NOT(ISNUMBER(D776)),"Quantité manquante",IF(D776&lt;=0,"Quantité à corriger",IF(NOT(ISNUMBER(E776)),"Valeur unitaire manquante",IF(E776&lt;=0,"Valeur à corriger","Saisie complète")))))))</f>
        <v/>
      </c>
      <c r="H776" s="76" t="n"/>
      <c r="I776" s="76" t="n"/>
    </row>
    <row r="777" ht="30" customHeight="1">
      <c r="A777" s="34" t="n">
        <v>776</v>
      </c>
      <c r="B777" s="76" t="n"/>
      <c r="C777" s="63" t="n"/>
      <c r="D777" s="77" t="n"/>
      <c r="E777" s="78" t="n"/>
      <c r="F777" s="79">
        <f>IF(AND(LEN(TRIM(B777))&gt;0,OR(C777="unités",C777="pièces",C777="boîtes",C777="cartons",C777="bouteilles",C777="paquets",C777="sacs",C777="kg",C777="litres",C777="mètres",C777="lots"),ISNUMBER(D777),D777&gt;0,ISNUMBER(E777),E777&gt;0),D777*E777,"")</f>
        <v/>
      </c>
      <c r="G777" s="40">
        <f>IF(COUNTA(B777:E777,H777:I777)=0,"",IF(LEN(TRIM(B777))=0,"Nom manquant",IF(NOT(OR(C777="unités",C777="pièces",C777="boîtes",C777="cartons",C777="bouteilles",C777="paquets",C777="sacs",C777="kg",C777="litres",C777="mètres",C777="lots")),"Choisir l’unité",IF(NOT(ISNUMBER(D777)),"Quantité manquante",IF(D777&lt;=0,"Quantité à corriger",IF(NOT(ISNUMBER(E777)),"Valeur unitaire manquante",IF(E777&lt;=0,"Valeur à corriger","Saisie complète")))))))</f>
        <v/>
      </c>
      <c r="H777" s="76" t="n"/>
      <c r="I777" s="76" t="n"/>
    </row>
    <row r="778" ht="30" customHeight="1">
      <c r="A778" s="34" t="n">
        <v>777</v>
      </c>
      <c r="B778" s="76" t="n"/>
      <c r="C778" s="63" t="n"/>
      <c r="D778" s="77" t="n"/>
      <c r="E778" s="78" t="n"/>
      <c r="F778" s="79">
        <f>IF(AND(LEN(TRIM(B778))&gt;0,OR(C778="unités",C778="pièces",C778="boîtes",C778="cartons",C778="bouteilles",C778="paquets",C778="sacs",C778="kg",C778="litres",C778="mètres",C778="lots"),ISNUMBER(D778),D778&gt;0,ISNUMBER(E778),E778&gt;0),D778*E778,"")</f>
        <v/>
      </c>
      <c r="G778" s="40">
        <f>IF(COUNTA(B778:E778,H778:I778)=0,"",IF(LEN(TRIM(B778))=0,"Nom manquant",IF(NOT(OR(C778="unités",C778="pièces",C778="boîtes",C778="cartons",C778="bouteilles",C778="paquets",C778="sacs",C778="kg",C778="litres",C778="mètres",C778="lots")),"Choisir l’unité",IF(NOT(ISNUMBER(D778)),"Quantité manquante",IF(D778&lt;=0,"Quantité à corriger",IF(NOT(ISNUMBER(E778)),"Valeur unitaire manquante",IF(E778&lt;=0,"Valeur à corriger","Saisie complète")))))))</f>
        <v/>
      </c>
      <c r="H778" s="76" t="n"/>
      <c r="I778" s="76" t="n"/>
    </row>
    <row r="779" ht="30" customHeight="1">
      <c r="A779" s="34" t="n">
        <v>778</v>
      </c>
      <c r="B779" s="76" t="n"/>
      <c r="C779" s="63" t="n"/>
      <c r="D779" s="77" t="n"/>
      <c r="E779" s="78" t="n"/>
      <c r="F779" s="79">
        <f>IF(AND(LEN(TRIM(B779))&gt;0,OR(C779="unités",C779="pièces",C779="boîtes",C779="cartons",C779="bouteilles",C779="paquets",C779="sacs",C779="kg",C779="litres",C779="mètres",C779="lots"),ISNUMBER(D779),D779&gt;0,ISNUMBER(E779),E779&gt;0),D779*E779,"")</f>
        <v/>
      </c>
      <c r="G779" s="40">
        <f>IF(COUNTA(B779:E779,H779:I779)=0,"",IF(LEN(TRIM(B779))=0,"Nom manquant",IF(NOT(OR(C779="unités",C779="pièces",C779="boîtes",C779="cartons",C779="bouteilles",C779="paquets",C779="sacs",C779="kg",C779="litres",C779="mètres",C779="lots")),"Choisir l’unité",IF(NOT(ISNUMBER(D779)),"Quantité manquante",IF(D779&lt;=0,"Quantité à corriger",IF(NOT(ISNUMBER(E779)),"Valeur unitaire manquante",IF(E779&lt;=0,"Valeur à corriger","Saisie complète")))))))</f>
        <v/>
      </c>
      <c r="H779" s="76" t="n"/>
      <c r="I779" s="76" t="n"/>
    </row>
    <row r="780" ht="30" customHeight="1">
      <c r="A780" s="34" t="n">
        <v>779</v>
      </c>
      <c r="B780" s="76" t="n"/>
      <c r="C780" s="63" t="n"/>
      <c r="D780" s="77" t="n"/>
      <c r="E780" s="78" t="n"/>
      <c r="F780" s="79">
        <f>IF(AND(LEN(TRIM(B780))&gt;0,OR(C780="unités",C780="pièces",C780="boîtes",C780="cartons",C780="bouteilles",C780="paquets",C780="sacs",C780="kg",C780="litres",C780="mètres",C780="lots"),ISNUMBER(D780),D780&gt;0,ISNUMBER(E780),E780&gt;0),D780*E780,"")</f>
        <v/>
      </c>
      <c r="G780" s="40">
        <f>IF(COUNTA(B780:E780,H780:I780)=0,"",IF(LEN(TRIM(B780))=0,"Nom manquant",IF(NOT(OR(C780="unités",C780="pièces",C780="boîtes",C780="cartons",C780="bouteilles",C780="paquets",C780="sacs",C780="kg",C780="litres",C780="mètres",C780="lots")),"Choisir l’unité",IF(NOT(ISNUMBER(D780)),"Quantité manquante",IF(D780&lt;=0,"Quantité à corriger",IF(NOT(ISNUMBER(E780)),"Valeur unitaire manquante",IF(E780&lt;=0,"Valeur à corriger","Saisie complète")))))))</f>
        <v/>
      </c>
      <c r="H780" s="76" t="n"/>
      <c r="I780" s="76" t="n"/>
    </row>
    <row r="781" ht="30" customHeight="1">
      <c r="A781" s="34" t="n">
        <v>780</v>
      </c>
      <c r="B781" s="76" t="n"/>
      <c r="C781" s="63" t="n"/>
      <c r="D781" s="77" t="n"/>
      <c r="E781" s="78" t="n"/>
      <c r="F781" s="79">
        <f>IF(AND(LEN(TRIM(B781))&gt;0,OR(C781="unités",C781="pièces",C781="boîtes",C781="cartons",C781="bouteilles",C781="paquets",C781="sacs",C781="kg",C781="litres",C781="mètres",C781="lots"),ISNUMBER(D781),D781&gt;0,ISNUMBER(E781),E781&gt;0),D781*E781,"")</f>
        <v/>
      </c>
      <c r="G781" s="40">
        <f>IF(COUNTA(B781:E781,H781:I781)=0,"",IF(LEN(TRIM(B781))=0,"Nom manquant",IF(NOT(OR(C781="unités",C781="pièces",C781="boîtes",C781="cartons",C781="bouteilles",C781="paquets",C781="sacs",C781="kg",C781="litres",C781="mètres",C781="lots")),"Choisir l’unité",IF(NOT(ISNUMBER(D781)),"Quantité manquante",IF(D781&lt;=0,"Quantité à corriger",IF(NOT(ISNUMBER(E781)),"Valeur unitaire manquante",IF(E781&lt;=0,"Valeur à corriger","Saisie complète")))))))</f>
        <v/>
      </c>
      <c r="H781" s="76" t="n"/>
      <c r="I781" s="76" t="n"/>
    </row>
    <row r="782" ht="30" customHeight="1">
      <c r="A782" s="34" t="n">
        <v>781</v>
      </c>
      <c r="B782" s="76" t="n"/>
      <c r="C782" s="63" t="n"/>
      <c r="D782" s="77" t="n"/>
      <c r="E782" s="78" t="n"/>
      <c r="F782" s="79">
        <f>IF(AND(LEN(TRIM(B782))&gt;0,OR(C782="unités",C782="pièces",C782="boîtes",C782="cartons",C782="bouteilles",C782="paquets",C782="sacs",C782="kg",C782="litres",C782="mètres",C782="lots"),ISNUMBER(D782),D782&gt;0,ISNUMBER(E782),E782&gt;0),D782*E782,"")</f>
        <v/>
      </c>
      <c r="G782" s="40">
        <f>IF(COUNTA(B782:E782,H782:I782)=0,"",IF(LEN(TRIM(B782))=0,"Nom manquant",IF(NOT(OR(C782="unités",C782="pièces",C782="boîtes",C782="cartons",C782="bouteilles",C782="paquets",C782="sacs",C782="kg",C782="litres",C782="mètres",C782="lots")),"Choisir l’unité",IF(NOT(ISNUMBER(D782)),"Quantité manquante",IF(D782&lt;=0,"Quantité à corriger",IF(NOT(ISNUMBER(E782)),"Valeur unitaire manquante",IF(E782&lt;=0,"Valeur à corriger","Saisie complète")))))))</f>
        <v/>
      </c>
      <c r="H782" s="76" t="n"/>
      <c r="I782" s="76" t="n"/>
    </row>
    <row r="783" ht="30" customHeight="1">
      <c r="A783" s="34" t="n">
        <v>782</v>
      </c>
      <c r="B783" s="76" t="n"/>
      <c r="C783" s="63" t="n"/>
      <c r="D783" s="77" t="n"/>
      <c r="E783" s="78" t="n"/>
      <c r="F783" s="79">
        <f>IF(AND(LEN(TRIM(B783))&gt;0,OR(C783="unités",C783="pièces",C783="boîtes",C783="cartons",C783="bouteilles",C783="paquets",C783="sacs",C783="kg",C783="litres",C783="mètres",C783="lots"),ISNUMBER(D783),D783&gt;0,ISNUMBER(E783),E783&gt;0),D783*E783,"")</f>
        <v/>
      </c>
      <c r="G783" s="40">
        <f>IF(COUNTA(B783:E783,H783:I783)=0,"",IF(LEN(TRIM(B783))=0,"Nom manquant",IF(NOT(OR(C783="unités",C783="pièces",C783="boîtes",C783="cartons",C783="bouteilles",C783="paquets",C783="sacs",C783="kg",C783="litres",C783="mètres",C783="lots")),"Choisir l’unité",IF(NOT(ISNUMBER(D783)),"Quantité manquante",IF(D783&lt;=0,"Quantité à corriger",IF(NOT(ISNUMBER(E783)),"Valeur unitaire manquante",IF(E783&lt;=0,"Valeur à corriger","Saisie complète")))))))</f>
        <v/>
      </c>
      <c r="H783" s="76" t="n"/>
      <c r="I783" s="76" t="n"/>
    </row>
    <row r="784" ht="30" customHeight="1">
      <c r="A784" s="34" t="n">
        <v>783</v>
      </c>
      <c r="B784" s="76" t="n"/>
      <c r="C784" s="63" t="n"/>
      <c r="D784" s="77" t="n"/>
      <c r="E784" s="78" t="n"/>
      <c r="F784" s="79">
        <f>IF(AND(LEN(TRIM(B784))&gt;0,OR(C784="unités",C784="pièces",C784="boîtes",C784="cartons",C784="bouteilles",C784="paquets",C784="sacs",C784="kg",C784="litres",C784="mètres",C784="lots"),ISNUMBER(D784),D784&gt;0,ISNUMBER(E784),E784&gt;0),D784*E784,"")</f>
        <v/>
      </c>
      <c r="G784" s="40">
        <f>IF(COUNTA(B784:E784,H784:I784)=0,"",IF(LEN(TRIM(B784))=0,"Nom manquant",IF(NOT(OR(C784="unités",C784="pièces",C784="boîtes",C784="cartons",C784="bouteilles",C784="paquets",C784="sacs",C784="kg",C784="litres",C784="mètres",C784="lots")),"Choisir l’unité",IF(NOT(ISNUMBER(D784)),"Quantité manquante",IF(D784&lt;=0,"Quantité à corriger",IF(NOT(ISNUMBER(E784)),"Valeur unitaire manquante",IF(E784&lt;=0,"Valeur à corriger","Saisie complète")))))))</f>
        <v/>
      </c>
      <c r="H784" s="76" t="n"/>
      <c r="I784" s="76" t="n"/>
    </row>
    <row r="785" ht="30" customHeight="1">
      <c r="A785" s="34" t="n">
        <v>784</v>
      </c>
      <c r="B785" s="76" t="n"/>
      <c r="C785" s="63" t="n"/>
      <c r="D785" s="77" t="n"/>
      <c r="E785" s="78" t="n"/>
      <c r="F785" s="79">
        <f>IF(AND(LEN(TRIM(B785))&gt;0,OR(C785="unités",C785="pièces",C785="boîtes",C785="cartons",C785="bouteilles",C785="paquets",C785="sacs",C785="kg",C785="litres",C785="mètres",C785="lots"),ISNUMBER(D785),D785&gt;0,ISNUMBER(E785),E785&gt;0),D785*E785,"")</f>
        <v/>
      </c>
      <c r="G785" s="40">
        <f>IF(COUNTA(B785:E785,H785:I785)=0,"",IF(LEN(TRIM(B785))=0,"Nom manquant",IF(NOT(OR(C785="unités",C785="pièces",C785="boîtes",C785="cartons",C785="bouteilles",C785="paquets",C785="sacs",C785="kg",C785="litres",C785="mètres",C785="lots")),"Choisir l’unité",IF(NOT(ISNUMBER(D785)),"Quantité manquante",IF(D785&lt;=0,"Quantité à corriger",IF(NOT(ISNUMBER(E785)),"Valeur unitaire manquante",IF(E785&lt;=0,"Valeur à corriger","Saisie complète")))))))</f>
        <v/>
      </c>
      <c r="H785" s="76" t="n"/>
      <c r="I785" s="76" t="n"/>
    </row>
    <row r="786" ht="30" customHeight="1">
      <c r="A786" s="34" t="n">
        <v>785</v>
      </c>
      <c r="B786" s="76" t="n"/>
      <c r="C786" s="63" t="n"/>
      <c r="D786" s="77" t="n"/>
      <c r="E786" s="78" t="n"/>
      <c r="F786" s="79">
        <f>IF(AND(LEN(TRIM(B786))&gt;0,OR(C786="unités",C786="pièces",C786="boîtes",C786="cartons",C786="bouteilles",C786="paquets",C786="sacs",C786="kg",C786="litres",C786="mètres",C786="lots"),ISNUMBER(D786),D786&gt;0,ISNUMBER(E786),E786&gt;0),D786*E786,"")</f>
        <v/>
      </c>
      <c r="G786" s="40">
        <f>IF(COUNTA(B786:E786,H786:I786)=0,"",IF(LEN(TRIM(B786))=0,"Nom manquant",IF(NOT(OR(C786="unités",C786="pièces",C786="boîtes",C786="cartons",C786="bouteilles",C786="paquets",C786="sacs",C786="kg",C786="litres",C786="mètres",C786="lots")),"Choisir l’unité",IF(NOT(ISNUMBER(D786)),"Quantité manquante",IF(D786&lt;=0,"Quantité à corriger",IF(NOT(ISNUMBER(E786)),"Valeur unitaire manquante",IF(E786&lt;=0,"Valeur à corriger","Saisie complète")))))))</f>
        <v/>
      </c>
      <c r="H786" s="76" t="n"/>
      <c r="I786" s="76" t="n"/>
    </row>
    <row r="787" ht="30" customHeight="1">
      <c r="A787" s="34" t="n">
        <v>786</v>
      </c>
      <c r="B787" s="76" t="n"/>
      <c r="C787" s="63" t="n"/>
      <c r="D787" s="77" t="n"/>
      <c r="E787" s="78" t="n"/>
      <c r="F787" s="79">
        <f>IF(AND(LEN(TRIM(B787))&gt;0,OR(C787="unités",C787="pièces",C787="boîtes",C787="cartons",C787="bouteilles",C787="paquets",C787="sacs",C787="kg",C787="litres",C787="mètres",C787="lots"),ISNUMBER(D787),D787&gt;0,ISNUMBER(E787),E787&gt;0),D787*E787,"")</f>
        <v/>
      </c>
      <c r="G787" s="40">
        <f>IF(COUNTA(B787:E787,H787:I787)=0,"",IF(LEN(TRIM(B787))=0,"Nom manquant",IF(NOT(OR(C787="unités",C787="pièces",C787="boîtes",C787="cartons",C787="bouteilles",C787="paquets",C787="sacs",C787="kg",C787="litres",C787="mètres",C787="lots")),"Choisir l’unité",IF(NOT(ISNUMBER(D787)),"Quantité manquante",IF(D787&lt;=0,"Quantité à corriger",IF(NOT(ISNUMBER(E787)),"Valeur unitaire manquante",IF(E787&lt;=0,"Valeur à corriger","Saisie complète")))))))</f>
        <v/>
      </c>
      <c r="H787" s="76" t="n"/>
      <c r="I787" s="76" t="n"/>
    </row>
    <row r="788" ht="30" customHeight="1">
      <c r="A788" s="34" t="n">
        <v>787</v>
      </c>
      <c r="B788" s="76" t="n"/>
      <c r="C788" s="63" t="n"/>
      <c r="D788" s="77" t="n"/>
      <c r="E788" s="78" t="n"/>
      <c r="F788" s="79">
        <f>IF(AND(LEN(TRIM(B788))&gt;0,OR(C788="unités",C788="pièces",C788="boîtes",C788="cartons",C788="bouteilles",C788="paquets",C788="sacs",C788="kg",C788="litres",C788="mètres",C788="lots"),ISNUMBER(D788),D788&gt;0,ISNUMBER(E788),E788&gt;0),D788*E788,"")</f>
        <v/>
      </c>
      <c r="G788" s="40">
        <f>IF(COUNTA(B788:E788,H788:I788)=0,"",IF(LEN(TRIM(B788))=0,"Nom manquant",IF(NOT(OR(C788="unités",C788="pièces",C788="boîtes",C788="cartons",C788="bouteilles",C788="paquets",C788="sacs",C788="kg",C788="litres",C788="mètres",C788="lots")),"Choisir l’unité",IF(NOT(ISNUMBER(D788)),"Quantité manquante",IF(D788&lt;=0,"Quantité à corriger",IF(NOT(ISNUMBER(E788)),"Valeur unitaire manquante",IF(E788&lt;=0,"Valeur à corriger","Saisie complète")))))))</f>
        <v/>
      </c>
      <c r="H788" s="76" t="n"/>
      <c r="I788" s="76" t="n"/>
    </row>
    <row r="789" ht="30" customHeight="1">
      <c r="A789" s="34" t="n">
        <v>788</v>
      </c>
      <c r="B789" s="76" t="n"/>
      <c r="C789" s="63" t="n"/>
      <c r="D789" s="77" t="n"/>
      <c r="E789" s="78" t="n"/>
      <c r="F789" s="79">
        <f>IF(AND(LEN(TRIM(B789))&gt;0,OR(C789="unités",C789="pièces",C789="boîtes",C789="cartons",C789="bouteilles",C789="paquets",C789="sacs",C789="kg",C789="litres",C789="mètres",C789="lots"),ISNUMBER(D789),D789&gt;0,ISNUMBER(E789),E789&gt;0),D789*E789,"")</f>
        <v/>
      </c>
      <c r="G789" s="40">
        <f>IF(COUNTA(B789:E789,H789:I789)=0,"",IF(LEN(TRIM(B789))=0,"Nom manquant",IF(NOT(OR(C789="unités",C789="pièces",C789="boîtes",C789="cartons",C789="bouteilles",C789="paquets",C789="sacs",C789="kg",C789="litres",C789="mètres",C789="lots")),"Choisir l’unité",IF(NOT(ISNUMBER(D789)),"Quantité manquante",IF(D789&lt;=0,"Quantité à corriger",IF(NOT(ISNUMBER(E789)),"Valeur unitaire manquante",IF(E789&lt;=0,"Valeur à corriger","Saisie complète")))))))</f>
        <v/>
      </c>
      <c r="H789" s="76" t="n"/>
      <c r="I789" s="76" t="n"/>
    </row>
    <row r="790" ht="30" customHeight="1">
      <c r="A790" s="34" t="n">
        <v>789</v>
      </c>
      <c r="B790" s="76" t="n"/>
      <c r="C790" s="63" t="n"/>
      <c r="D790" s="77" t="n"/>
      <c r="E790" s="78" t="n"/>
      <c r="F790" s="79">
        <f>IF(AND(LEN(TRIM(B790))&gt;0,OR(C790="unités",C790="pièces",C790="boîtes",C790="cartons",C790="bouteilles",C790="paquets",C790="sacs",C790="kg",C790="litres",C790="mètres",C790="lots"),ISNUMBER(D790),D790&gt;0,ISNUMBER(E790),E790&gt;0),D790*E790,"")</f>
        <v/>
      </c>
      <c r="G790" s="40">
        <f>IF(COUNTA(B790:E790,H790:I790)=0,"",IF(LEN(TRIM(B790))=0,"Nom manquant",IF(NOT(OR(C790="unités",C790="pièces",C790="boîtes",C790="cartons",C790="bouteilles",C790="paquets",C790="sacs",C790="kg",C790="litres",C790="mètres",C790="lots")),"Choisir l’unité",IF(NOT(ISNUMBER(D790)),"Quantité manquante",IF(D790&lt;=0,"Quantité à corriger",IF(NOT(ISNUMBER(E790)),"Valeur unitaire manquante",IF(E790&lt;=0,"Valeur à corriger","Saisie complète")))))))</f>
        <v/>
      </c>
      <c r="H790" s="76" t="n"/>
      <c r="I790" s="76" t="n"/>
    </row>
    <row r="791" ht="30" customHeight="1">
      <c r="A791" s="34" t="n">
        <v>790</v>
      </c>
      <c r="B791" s="76" t="n"/>
      <c r="C791" s="63" t="n"/>
      <c r="D791" s="77" t="n"/>
      <c r="E791" s="78" t="n"/>
      <c r="F791" s="79">
        <f>IF(AND(LEN(TRIM(B791))&gt;0,OR(C791="unités",C791="pièces",C791="boîtes",C791="cartons",C791="bouteilles",C791="paquets",C791="sacs",C791="kg",C791="litres",C791="mètres",C791="lots"),ISNUMBER(D791),D791&gt;0,ISNUMBER(E791),E791&gt;0),D791*E791,"")</f>
        <v/>
      </c>
      <c r="G791" s="40">
        <f>IF(COUNTA(B791:E791,H791:I791)=0,"",IF(LEN(TRIM(B791))=0,"Nom manquant",IF(NOT(OR(C791="unités",C791="pièces",C791="boîtes",C791="cartons",C791="bouteilles",C791="paquets",C791="sacs",C791="kg",C791="litres",C791="mètres",C791="lots")),"Choisir l’unité",IF(NOT(ISNUMBER(D791)),"Quantité manquante",IF(D791&lt;=0,"Quantité à corriger",IF(NOT(ISNUMBER(E791)),"Valeur unitaire manquante",IF(E791&lt;=0,"Valeur à corriger","Saisie complète")))))))</f>
        <v/>
      </c>
      <c r="H791" s="76" t="n"/>
      <c r="I791" s="76" t="n"/>
    </row>
    <row r="792" ht="30" customHeight="1">
      <c r="A792" s="34" t="n">
        <v>791</v>
      </c>
      <c r="B792" s="76" t="n"/>
      <c r="C792" s="63" t="n"/>
      <c r="D792" s="77" t="n"/>
      <c r="E792" s="78" t="n"/>
      <c r="F792" s="79">
        <f>IF(AND(LEN(TRIM(B792))&gt;0,OR(C792="unités",C792="pièces",C792="boîtes",C792="cartons",C792="bouteilles",C792="paquets",C792="sacs",C792="kg",C792="litres",C792="mètres",C792="lots"),ISNUMBER(D792),D792&gt;0,ISNUMBER(E792),E792&gt;0),D792*E792,"")</f>
        <v/>
      </c>
      <c r="G792" s="40">
        <f>IF(COUNTA(B792:E792,H792:I792)=0,"",IF(LEN(TRIM(B792))=0,"Nom manquant",IF(NOT(OR(C792="unités",C792="pièces",C792="boîtes",C792="cartons",C792="bouteilles",C792="paquets",C792="sacs",C792="kg",C792="litres",C792="mètres",C792="lots")),"Choisir l’unité",IF(NOT(ISNUMBER(D792)),"Quantité manquante",IF(D792&lt;=0,"Quantité à corriger",IF(NOT(ISNUMBER(E792)),"Valeur unitaire manquante",IF(E792&lt;=0,"Valeur à corriger","Saisie complète")))))))</f>
        <v/>
      </c>
      <c r="H792" s="76" t="n"/>
      <c r="I792" s="76" t="n"/>
    </row>
    <row r="793" ht="30" customHeight="1">
      <c r="A793" s="34" t="n">
        <v>792</v>
      </c>
      <c r="B793" s="76" t="n"/>
      <c r="C793" s="63" t="n"/>
      <c r="D793" s="77" t="n"/>
      <c r="E793" s="78" t="n"/>
      <c r="F793" s="79">
        <f>IF(AND(LEN(TRIM(B793))&gt;0,OR(C793="unités",C793="pièces",C793="boîtes",C793="cartons",C793="bouteilles",C793="paquets",C793="sacs",C793="kg",C793="litres",C793="mètres",C793="lots"),ISNUMBER(D793),D793&gt;0,ISNUMBER(E793),E793&gt;0),D793*E793,"")</f>
        <v/>
      </c>
      <c r="G793" s="40">
        <f>IF(COUNTA(B793:E793,H793:I793)=0,"",IF(LEN(TRIM(B793))=0,"Nom manquant",IF(NOT(OR(C793="unités",C793="pièces",C793="boîtes",C793="cartons",C793="bouteilles",C793="paquets",C793="sacs",C793="kg",C793="litres",C793="mètres",C793="lots")),"Choisir l’unité",IF(NOT(ISNUMBER(D793)),"Quantité manquante",IF(D793&lt;=0,"Quantité à corriger",IF(NOT(ISNUMBER(E793)),"Valeur unitaire manquante",IF(E793&lt;=0,"Valeur à corriger","Saisie complète")))))))</f>
        <v/>
      </c>
      <c r="H793" s="76" t="n"/>
      <c r="I793" s="76" t="n"/>
    </row>
    <row r="794" ht="30" customHeight="1">
      <c r="A794" s="34" t="n">
        <v>793</v>
      </c>
      <c r="B794" s="76" t="n"/>
      <c r="C794" s="63" t="n"/>
      <c r="D794" s="77" t="n"/>
      <c r="E794" s="78" t="n"/>
      <c r="F794" s="79">
        <f>IF(AND(LEN(TRIM(B794))&gt;0,OR(C794="unités",C794="pièces",C794="boîtes",C794="cartons",C794="bouteilles",C794="paquets",C794="sacs",C794="kg",C794="litres",C794="mètres",C794="lots"),ISNUMBER(D794),D794&gt;0,ISNUMBER(E794),E794&gt;0),D794*E794,"")</f>
        <v/>
      </c>
      <c r="G794" s="40">
        <f>IF(COUNTA(B794:E794,H794:I794)=0,"",IF(LEN(TRIM(B794))=0,"Nom manquant",IF(NOT(OR(C794="unités",C794="pièces",C794="boîtes",C794="cartons",C794="bouteilles",C794="paquets",C794="sacs",C794="kg",C794="litres",C794="mètres",C794="lots")),"Choisir l’unité",IF(NOT(ISNUMBER(D794)),"Quantité manquante",IF(D794&lt;=0,"Quantité à corriger",IF(NOT(ISNUMBER(E794)),"Valeur unitaire manquante",IF(E794&lt;=0,"Valeur à corriger","Saisie complète")))))))</f>
        <v/>
      </c>
      <c r="H794" s="76" t="n"/>
      <c r="I794" s="76" t="n"/>
    </row>
    <row r="795" ht="30" customHeight="1">
      <c r="A795" s="34" t="n">
        <v>794</v>
      </c>
      <c r="B795" s="76" t="n"/>
      <c r="C795" s="63" t="n"/>
      <c r="D795" s="77" t="n"/>
      <c r="E795" s="78" t="n"/>
      <c r="F795" s="79">
        <f>IF(AND(LEN(TRIM(B795))&gt;0,OR(C795="unités",C795="pièces",C795="boîtes",C795="cartons",C795="bouteilles",C795="paquets",C795="sacs",C795="kg",C795="litres",C795="mètres",C795="lots"),ISNUMBER(D795),D795&gt;0,ISNUMBER(E795),E795&gt;0),D795*E795,"")</f>
        <v/>
      </c>
      <c r="G795" s="40">
        <f>IF(COUNTA(B795:E795,H795:I795)=0,"",IF(LEN(TRIM(B795))=0,"Nom manquant",IF(NOT(OR(C795="unités",C795="pièces",C795="boîtes",C795="cartons",C795="bouteilles",C795="paquets",C795="sacs",C795="kg",C795="litres",C795="mètres",C795="lots")),"Choisir l’unité",IF(NOT(ISNUMBER(D795)),"Quantité manquante",IF(D795&lt;=0,"Quantité à corriger",IF(NOT(ISNUMBER(E795)),"Valeur unitaire manquante",IF(E795&lt;=0,"Valeur à corriger","Saisie complète")))))))</f>
        <v/>
      </c>
      <c r="H795" s="76" t="n"/>
      <c r="I795" s="76" t="n"/>
    </row>
    <row r="796" ht="30" customHeight="1">
      <c r="A796" s="34" t="n">
        <v>795</v>
      </c>
      <c r="B796" s="76" t="n"/>
      <c r="C796" s="63" t="n"/>
      <c r="D796" s="77" t="n"/>
      <c r="E796" s="78" t="n"/>
      <c r="F796" s="79">
        <f>IF(AND(LEN(TRIM(B796))&gt;0,OR(C796="unités",C796="pièces",C796="boîtes",C796="cartons",C796="bouteilles",C796="paquets",C796="sacs",C796="kg",C796="litres",C796="mètres",C796="lots"),ISNUMBER(D796),D796&gt;0,ISNUMBER(E796),E796&gt;0),D796*E796,"")</f>
        <v/>
      </c>
      <c r="G796" s="40">
        <f>IF(COUNTA(B796:E796,H796:I796)=0,"",IF(LEN(TRIM(B796))=0,"Nom manquant",IF(NOT(OR(C796="unités",C796="pièces",C796="boîtes",C796="cartons",C796="bouteilles",C796="paquets",C796="sacs",C796="kg",C796="litres",C796="mètres",C796="lots")),"Choisir l’unité",IF(NOT(ISNUMBER(D796)),"Quantité manquante",IF(D796&lt;=0,"Quantité à corriger",IF(NOT(ISNUMBER(E796)),"Valeur unitaire manquante",IF(E796&lt;=0,"Valeur à corriger","Saisie complète")))))))</f>
        <v/>
      </c>
      <c r="H796" s="76" t="n"/>
      <c r="I796" s="76" t="n"/>
    </row>
    <row r="797" ht="30" customHeight="1">
      <c r="A797" s="34" t="n">
        <v>796</v>
      </c>
      <c r="B797" s="76" t="n"/>
      <c r="C797" s="63" t="n"/>
      <c r="D797" s="77" t="n"/>
      <c r="E797" s="78" t="n"/>
      <c r="F797" s="79">
        <f>IF(AND(LEN(TRIM(B797))&gt;0,OR(C797="unités",C797="pièces",C797="boîtes",C797="cartons",C797="bouteilles",C797="paquets",C797="sacs",C797="kg",C797="litres",C797="mètres",C797="lots"),ISNUMBER(D797),D797&gt;0,ISNUMBER(E797),E797&gt;0),D797*E797,"")</f>
        <v/>
      </c>
      <c r="G797" s="40">
        <f>IF(COUNTA(B797:E797,H797:I797)=0,"",IF(LEN(TRIM(B797))=0,"Nom manquant",IF(NOT(OR(C797="unités",C797="pièces",C797="boîtes",C797="cartons",C797="bouteilles",C797="paquets",C797="sacs",C797="kg",C797="litres",C797="mètres",C797="lots")),"Choisir l’unité",IF(NOT(ISNUMBER(D797)),"Quantité manquante",IF(D797&lt;=0,"Quantité à corriger",IF(NOT(ISNUMBER(E797)),"Valeur unitaire manquante",IF(E797&lt;=0,"Valeur à corriger","Saisie complète")))))))</f>
        <v/>
      </c>
      <c r="H797" s="76" t="n"/>
      <c r="I797" s="76" t="n"/>
    </row>
    <row r="798" ht="30" customHeight="1">
      <c r="A798" s="34" t="n">
        <v>797</v>
      </c>
      <c r="B798" s="76" t="n"/>
      <c r="C798" s="63" t="n"/>
      <c r="D798" s="77" t="n"/>
      <c r="E798" s="78" t="n"/>
      <c r="F798" s="79">
        <f>IF(AND(LEN(TRIM(B798))&gt;0,OR(C798="unités",C798="pièces",C798="boîtes",C798="cartons",C798="bouteilles",C798="paquets",C798="sacs",C798="kg",C798="litres",C798="mètres",C798="lots"),ISNUMBER(D798),D798&gt;0,ISNUMBER(E798),E798&gt;0),D798*E798,"")</f>
        <v/>
      </c>
      <c r="G798" s="40">
        <f>IF(COUNTA(B798:E798,H798:I798)=0,"",IF(LEN(TRIM(B798))=0,"Nom manquant",IF(NOT(OR(C798="unités",C798="pièces",C798="boîtes",C798="cartons",C798="bouteilles",C798="paquets",C798="sacs",C798="kg",C798="litres",C798="mètres",C798="lots")),"Choisir l’unité",IF(NOT(ISNUMBER(D798)),"Quantité manquante",IF(D798&lt;=0,"Quantité à corriger",IF(NOT(ISNUMBER(E798)),"Valeur unitaire manquante",IF(E798&lt;=0,"Valeur à corriger","Saisie complète")))))))</f>
        <v/>
      </c>
      <c r="H798" s="76" t="n"/>
      <c r="I798" s="76" t="n"/>
    </row>
    <row r="799" ht="30" customHeight="1">
      <c r="A799" s="34" t="n">
        <v>798</v>
      </c>
      <c r="B799" s="76" t="n"/>
      <c r="C799" s="63" t="n"/>
      <c r="D799" s="77" t="n"/>
      <c r="E799" s="78" t="n"/>
      <c r="F799" s="79">
        <f>IF(AND(LEN(TRIM(B799))&gt;0,OR(C799="unités",C799="pièces",C799="boîtes",C799="cartons",C799="bouteilles",C799="paquets",C799="sacs",C799="kg",C799="litres",C799="mètres",C799="lots"),ISNUMBER(D799),D799&gt;0,ISNUMBER(E799),E799&gt;0),D799*E799,"")</f>
        <v/>
      </c>
      <c r="G799" s="40">
        <f>IF(COUNTA(B799:E799,H799:I799)=0,"",IF(LEN(TRIM(B799))=0,"Nom manquant",IF(NOT(OR(C799="unités",C799="pièces",C799="boîtes",C799="cartons",C799="bouteilles",C799="paquets",C799="sacs",C799="kg",C799="litres",C799="mètres",C799="lots")),"Choisir l’unité",IF(NOT(ISNUMBER(D799)),"Quantité manquante",IF(D799&lt;=0,"Quantité à corriger",IF(NOT(ISNUMBER(E799)),"Valeur unitaire manquante",IF(E799&lt;=0,"Valeur à corriger","Saisie complète")))))))</f>
        <v/>
      </c>
      <c r="H799" s="76" t="n"/>
      <c r="I799" s="76" t="n"/>
    </row>
    <row r="800" ht="30" customHeight="1">
      <c r="A800" s="34" t="n">
        <v>799</v>
      </c>
      <c r="B800" s="76" t="n"/>
      <c r="C800" s="63" t="n"/>
      <c r="D800" s="77" t="n"/>
      <c r="E800" s="78" t="n"/>
      <c r="F800" s="79">
        <f>IF(AND(LEN(TRIM(B800))&gt;0,OR(C800="unités",C800="pièces",C800="boîtes",C800="cartons",C800="bouteilles",C800="paquets",C800="sacs",C800="kg",C800="litres",C800="mètres",C800="lots"),ISNUMBER(D800),D800&gt;0,ISNUMBER(E800),E800&gt;0),D800*E800,"")</f>
        <v/>
      </c>
      <c r="G800" s="40">
        <f>IF(COUNTA(B800:E800,H800:I800)=0,"",IF(LEN(TRIM(B800))=0,"Nom manquant",IF(NOT(OR(C800="unités",C800="pièces",C800="boîtes",C800="cartons",C800="bouteilles",C800="paquets",C800="sacs",C800="kg",C800="litres",C800="mètres",C800="lots")),"Choisir l’unité",IF(NOT(ISNUMBER(D800)),"Quantité manquante",IF(D800&lt;=0,"Quantité à corriger",IF(NOT(ISNUMBER(E800)),"Valeur unitaire manquante",IF(E800&lt;=0,"Valeur à corriger","Saisie complète")))))))</f>
        <v/>
      </c>
      <c r="H800" s="76" t="n"/>
      <c r="I800" s="76" t="n"/>
    </row>
    <row r="801" ht="30" customHeight="1">
      <c r="A801" s="34" t="n">
        <v>800</v>
      </c>
      <c r="B801" s="76" t="n"/>
      <c r="C801" s="63" t="n"/>
      <c r="D801" s="77" t="n"/>
      <c r="E801" s="78" t="n"/>
      <c r="F801" s="79">
        <f>IF(AND(LEN(TRIM(B801))&gt;0,OR(C801="unités",C801="pièces",C801="boîtes",C801="cartons",C801="bouteilles",C801="paquets",C801="sacs",C801="kg",C801="litres",C801="mètres",C801="lots"),ISNUMBER(D801),D801&gt;0,ISNUMBER(E801),E801&gt;0),D801*E801,"")</f>
        <v/>
      </c>
      <c r="G801" s="40">
        <f>IF(COUNTA(B801:E801,H801:I801)=0,"",IF(LEN(TRIM(B801))=0,"Nom manquant",IF(NOT(OR(C801="unités",C801="pièces",C801="boîtes",C801="cartons",C801="bouteilles",C801="paquets",C801="sacs",C801="kg",C801="litres",C801="mètres",C801="lots")),"Choisir l’unité",IF(NOT(ISNUMBER(D801)),"Quantité manquante",IF(D801&lt;=0,"Quantité à corriger",IF(NOT(ISNUMBER(E801)),"Valeur unitaire manquante",IF(E801&lt;=0,"Valeur à corriger","Saisie complète")))))))</f>
        <v/>
      </c>
      <c r="H801" s="76" t="n"/>
      <c r="I801" s="76" t="n"/>
    </row>
    <row r="802" ht="30" customHeight="1">
      <c r="A802" s="34" t="n">
        <v>801</v>
      </c>
      <c r="B802" s="76" t="n"/>
      <c r="C802" s="63" t="n"/>
      <c r="D802" s="77" t="n"/>
      <c r="E802" s="78" t="n"/>
      <c r="F802" s="79">
        <f>IF(AND(LEN(TRIM(B802))&gt;0,OR(C802="unités",C802="pièces",C802="boîtes",C802="cartons",C802="bouteilles",C802="paquets",C802="sacs",C802="kg",C802="litres",C802="mètres",C802="lots"),ISNUMBER(D802),D802&gt;0,ISNUMBER(E802),E802&gt;0),D802*E802,"")</f>
        <v/>
      </c>
      <c r="G802" s="40">
        <f>IF(COUNTA(B802:E802,H802:I802)=0,"",IF(LEN(TRIM(B802))=0,"Nom manquant",IF(NOT(OR(C802="unités",C802="pièces",C802="boîtes",C802="cartons",C802="bouteilles",C802="paquets",C802="sacs",C802="kg",C802="litres",C802="mètres",C802="lots")),"Choisir l’unité",IF(NOT(ISNUMBER(D802)),"Quantité manquante",IF(D802&lt;=0,"Quantité à corriger",IF(NOT(ISNUMBER(E802)),"Valeur unitaire manquante",IF(E802&lt;=0,"Valeur à corriger","Saisie complète")))))))</f>
        <v/>
      </c>
      <c r="H802" s="76" t="n"/>
      <c r="I802" s="76" t="n"/>
    </row>
    <row r="803" ht="30" customHeight="1">
      <c r="A803" s="34" t="n">
        <v>802</v>
      </c>
      <c r="B803" s="76" t="n"/>
      <c r="C803" s="63" t="n"/>
      <c r="D803" s="77" t="n"/>
      <c r="E803" s="78" t="n"/>
      <c r="F803" s="79">
        <f>IF(AND(LEN(TRIM(B803))&gt;0,OR(C803="unités",C803="pièces",C803="boîtes",C803="cartons",C803="bouteilles",C803="paquets",C803="sacs",C803="kg",C803="litres",C803="mètres",C803="lots"),ISNUMBER(D803),D803&gt;0,ISNUMBER(E803),E803&gt;0),D803*E803,"")</f>
        <v/>
      </c>
      <c r="G803" s="40">
        <f>IF(COUNTA(B803:E803,H803:I803)=0,"",IF(LEN(TRIM(B803))=0,"Nom manquant",IF(NOT(OR(C803="unités",C803="pièces",C803="boîtes",C803="cartons",C803="bouteilles",C803="paquets",C803="sacs",C803="kg",C803="litres",C803="mètres",C803="lots")),"Choisir l’unité",IF(NOT(ISNUMBER(D803)),"Quantité manquante",IF(D803&lt;=0,"Quantité à corriger",IF(NOT(ISNUMBER(E803)),"Valeur unitaire manquante",IF(E803&lt;=0,"Valeur à corriger","Saisie complète")))))))</f>
        <v/>
      </c>
      <c r="H803" s="76" t="n"/>
      <c r="I803" s="76" t="n"/>
    </row>
    <row r="804" ht="30" customHeight="1">
      <c r="A804" s="34" t="n">
        <v>803</v>
      </c>
      <c r="B804" s="76" t="n"/>
      <c r="C804" s="63" t="n"/>
      <c r="D804" s="77" t="n"/>
      <c r="E804" s="78" t="n"/>
      <c r="F804" s="79">
        <f>IF(AND(LEN(TRIM(B804))&gt;0,OR(C804="unités",C804="pièces",C804="boîtes",C804="cartons",C804="bouteilles",C804="paquets",C804="sacs",C804="kg",C804="litres",C804="mètres",C804="lots"),ISNUMBER(D804),D804&gt;0,ISNUMBER(E804),E804&gt;0),D804*E804,"")</f>
        <v/>
      </c>
      <c r="G804" s="40">
        <f>IF(COUNTA(B804:E804,H804:I804)=0,"",IF(LEN(TRIM(B804))=0,"Nom manquant",IF(NOT(OR(C804="unités",C804="pièces",C804="boîtes",C804="cartons",C804="bouteilles",C804="paquets",C804="sacs",C804="kg",C804="litres",C804="mètres",C804="lots")),"Choisir l’unité",IF(NOT(ISNUMBER(D804)),"Quantité manquante",IF(D804&lt;=0,"Quantité à corriger",IF(NOT(ISNUMBER(E804)),"Valeur unitaire manquante",IF(E804&lt;=0,"Valeur à corriger","Saisie complète")))))))</f>
        <v/>
      </c>
      <c r="H804" s="76" t="n"/>
      <c r="I804" s="76" t="n"/>
    </row>
    <row r="805" ht="30" customHeight="1">
      <c r="A805" s="34" t="n">
        <v>804</v>
      </c>
      <c r="B805" s="76" t="n"/>
      <c r="C805" s="63" t="n"/>
      <c r="D805" s="77" t="n"/>
      <c r="E805" s="78" t="n"/>
      <c r="F805" s="79">
        <f>IF(AND(LEN(TRIM(B805))&gt;0,OR(C805="unités",C805="pièces",C805="boîtes",C805="cartons",C805="bouteilles",C805="paquets",C805="sacs",C805="kg",C805="litres",C805="mètres",C805="lots"),ISNUMBER(D805),D805&gt;0,ISNUMBER(E805),E805&gt;0),D805*E805,"")</f>
        <v/>
      </c>
      <c r="G805" s="40">
        <f>IF(COUNTA(B805:E805,H805:I805)=0,"",IF(LEN(TRIM(B805))=0,"Nom manquant",IF(NOT(OR(C805="unités",C805="pièces",C805="boîtes",C805="cartons",C805="bouteilles",C805="paquets",C805="sacs",C805="kg",C805="litres",C805="mètres",C805="lots")),"Choisir l’unité",IF(NOT(ISNUMBER(D805)),"Quantité manquante",IF(D805&lt;=0,"Quantité à corriger",IF(NOT(ISNUMBER(E805)),"Valeur unitaire manquante",IF(E805&lt;=0,"Valeur à corriger","Saisie complète")))))))</f>
        <v/>
      </c>
      <c r="H805" s="76" t="n"/>
      <c r="I805" s="76" t="n"/>
    </row>
    <row r="806" ht="30" customHeight="1">
      <c r="A806" s="34" t="n">
        <v>805</v>
      </c>
      <c r="B806" s="76" t="n"/>
      <c r="C806" s="63" t="n"/>
      <c r="D806" s="77" t="n"/>
      <c r="E806" s="78" t="n"/>
      <c r="F806" s="79">
        <f>IF(AND(LEN(TRIM(B806))&gt;0,OR(C806="unités",C806="pièces",C806="boîtes",C806="cartons",C806="bouteilles",C806="paquets",C806="sacs",C806="kg",C806="litres",C806="mètres",C806="lots"),ISNUMBER(D806),D806&gt;0,ISNUMBER(E806),E806&gt;0),D806*E806,"")</f>
        <v/>
      </c>
      <c r="G806" s="40">
        <f>IF(COUNTA(B806:E806,H806:I806)=0,"",IF(LEN(TRIM(B806))=0,"Nom manquant",IF(NOT(OR(C806="unités",C806="pièces",C806="boîtes",C806="cartons",C806="bouteilles",C806="paquets",C806="sacs",C806="kg",C806="litres",C806="mètres",C806="lots")),"Choisir l’unité",IF(NOT(ISNUMBER(D806)),"Quantité manquante",IF(D806&lt;=0,"Quantité à corriger",IF(NOT(ISNUMBER(E806)),"Valeur unitaire manquante",IF(E806&lt;=0,"Valeur à corriger","Saisie complète")))))))</f>
        <v/>
      </c>
      <c r="H806" s="76" t="n"/>
      <c r="I806" s="76" t="n"/>
    </row>
    <row r="807" ht="30" customHeight="1">
      <c r="A807" s="34" t="n">
        <v>806</v>
      </c>
      <c r="B807" s="76" t="n"/>
      <c r="C807" s="63" t="n"/>
      <c r="D807" s="77" t="n"/>
      <c r="E807" s="78" t="n"/>
      <c r="F807" s="79">
        <f>IF(AND(LEN(TRIM(B807))&gt;0,OR(C807="unités",C807="pièces",C807="boîtes",C807="cartons",C807="bouteilles",C807="paquets",C807="sacs",C807="kg",C807="litres",C807="mètres",C807="lots"),ISNUMBER(D807),D807&gt;0,ISNUMBER(E807),E807&gt;0),D807*E807,"")</f>
        <v/>
      </c>
      <c r="G807" s="40">
        <f>IF(COUNTA(B807:E807,H807:I807)=0,"",IF(LEN(TRIM(B807))=0,"Nom manquant",IF(NOT(OR(C807="unités",C807="pièces",C807="boîtes",C807="cartons",C807="bouteilles",C807="paquets",C807="sacs",C807="kg",C807="litres",C807="mètres",C807="lots")),"Choisir l’unité",IF(NOT(ISNUMBER(D807)),"Quantité manquante",IF(D807&lt;=0,"Quantité à corriger",IF(NOT(ISNUMBER(E807)),"Valeur unitaire manquante",IF(E807&lt;=0,"Valeur à corriger","Saisie complète")))))))</f>
        <v/>
      </c>
      <c r="H807" s="76" t="n"/>
      <c r="I807" s="76" t="n"/>
    </row>
    <row r="808" ht="30" customHeight="1">
      <c r="A808" s="34" t="n">
        <v>807</v>
      </c>
      <c r="B808" s="76" t="n"/>
      <c r="C808" s="63" t="n"/>
      <c r="D808" s="77" t="n"/>
      <c r="E808" s="78" t="n"/>
      <c r="F808" s="79">
        <f>IF(AND(LEN(TRIM(B808))&gt;0,OR(C808="unités",C808="pièces",C808="boîtes",C808="cartons",C808="bouteilles",C808="paquets",C808="sacs",C808="kg",C808="litres",C808="mètres",C808="lots"),ISNUMBER(D808),D808&gt;0,ISNUMBER(E808),E808&gt;0),D808*E808,"")</f>
        <v/>
      </c>
      <c r="G808" s="40">
        <f>IF(COUNTA(B808:E808,H808:I808)=0,"",IF(LEN(TRIM(B808))=0,"Nom manquant",IF(NOT(OR(C808="unités",C808="pièces",C808="boîtes",C808="cartons",C808="bouteilles",C808="paquets",C808="sacs",C808="kg",C808="litres",C808="mètres",C808="lots")),"Choisir l’unité",IF(NOT(ISNUMBER(D808)),"Quantité manquante",IF(D808&lt;=0,"Quantité à corriger",IF(NOT(ISNUMBER(E808)),"Valeur unitaire manquante",IF(E808&lt;=0,"Valeur à corriger","Saisie complète")))))))</f>
        <v/>
      </c>
      <c r="H808" s="76" t="n"/>
      <c r="I808" s="76" t="n"/>
    </row>
    <row r="809" ht="30" customHeight="1">
      <c r="A809" s="34" t="n">
        <v>808</v>
      </c>
      <c r="B809" s="76" t="n"/>
      <c r="C809" s="63" t="n"/>
      <c r="D809" s="77" t="n"/>
      <c r="E809" s="78" t="n"/>
      <c r="F809" s="79">
        <f>IF(AND(LEN(TRIM(B809))&gt;0,OR(C809="unités",C809="pièces",C809="boîtes",C809="cartons",C809="bouteilles",C809="paquets",C809="sacs",C809="kg",C809="litres",C809="mètres",C809="lots"),ISNUMBER(D809),D809&gt;0,ISNUMBER(E809),E809&gt;0),D809*E809,"")</f>
        <v/>
      </c>
      <c r="G809" s="40">
        <f>IF(COUNTA(B809:E809,H809:I809)=0,"",IF(LEN(TRIM(B809))=0,"Nom manquant",IF(NOT(OR(C809="unités",C809="pièces",C809="boîtes",C809="cartons",C809="bouteilles",C809="paquets",C809="sacs",C809="kg",C809="litres",C809="mètres",C809="lots")),"Choisir l’unité",IF(NOT(ISNUMBER(D809)),"Quantité manquante",IF(D809&lt;=0,"Quantité à corriger",IF(NOT(ISNUMBER(E809)),"Valeur unitaire manquante",IF(E809&lt;=0,"Valeur à corriger","Saisie complète")))))))</f>
        <v/>
      </c>
      <c r="H809" s="76" t="n"/>
      <c r="I809" s="76" t="n"/>
    </row>
    <row r="810" ht="30" customHeight="1">
      <c r="A810" s="34" t="n">
        <v>809</v>
      </c>
      <c r="B810" s="76" t="n"/>
      <c r="C810" s="63" t="n"/>
      <c r="D810" s="77" t="n"/>
      <c r="E810" s="78" t="n"/>
      <c r="F810" s="79">
        <f>IF(AND(LEN(TRIM(B810))&gt;0,OR(C810="unités",C810="pièces",C810="boîtes",C810="cartons",C810="bouteilles",C810="paquets",C810="sacs",C810="kg",C810="litres",C810="mètres",C810="lots"),ISNUMBER(D810),D810&gt;0,ISNUMBER(E810),E810&gt;0),D810*E810,"")</f>
        <v/>
      </c>
      <c r="G810" s="40">
        <f>IF(COUNTA(B810:E810,H810:I810)=0,"",IF(LEN(TRIM(B810))=0,"Nom manquant",IF(NOT(OR(C810="unités",C810="pièces",C810="boîtes",C810="cartons",C810="bouteilles",C810="paquets",C810="sacs",C810="kg",C810="litres",C810="mètres",C810="lots")),"Choisir l’unité",IF(NOT(ISNUMBER(D810)),"Quantité manquante",IF(D810&lt;=0,"Quantité à corriger",IF(NOT(ISNUMBER(E810)),"Valeur unitaire manquante",IF(E810&lt;=0,"Valeur à corriger","Saisie complète")))))))</f>
        <v/>
      </c>
      <c r="H810" s="76" t="n"/>
      <c r="I810" s="76" t="n"/>
    </row>
    <row r="811" ht="30" customHeight="1">
      <c r="A811" s="34" t="n">
        <v>810</v>
      </c>
      <c r="B811" s="76" t="n"/>
      <c r="C811" s="63" t="n"/>
      <c r="D811" s="77" t="n"/>
      <c r="E811" s="78" t="n"/>
      <c r="F811" s="79">
        <f>IF(AND(LEN(TRIM(B811))&gt;0,OR(C811="unités",C811="pièces",C811="boîtes",C811="cartons",C811="bouteilles",C811="paquets",C811="sacs",C811="kg",C811="litres",C811="mètres",C811="lots"),ISNUMBER(D811),D811&gt;0,ISNUMBER(E811),E811&gt;0),D811*E811,"")</f>
        <v/>
      </c>
      <c r="G811" s="40">
        <f>IF(COUNTA(B811:E811,H811:I811)=0,"",IF(LEN(TRIM(B811))=0,"Nom manquant",IF(NOT(OR(C811="unités",C811="pièces",C811="boîtes",C811="cartons",C811="bouteilles",C811="paquets",C811="sacs",C811="kg",C811="litres",C811="mètres",C811="lots")),"Choisir l’unité",IF(NOT(ISNUMBER(D811)),"Quantité manquante",IF(D811&lt;=0,"Quantité à corriger",IF(NOT(ISNUMBER(E811)),"Valeur unitaire manquante",IF(E811&lt;=0,"Valeur à corriger","Saisie complète")))))))</f>
        <v/>
      </c>
      <c r="H811" s="76" t="n"/>
      <c r="I811" s="76" t="n"/>
    </row>
    <row r="812" ht="30" customHeight="1">
      <c r="A812" s="34" t="n">
        <v>811</v>
      </c>
      <c r="B812" s="76" t="n"/>
      <c r="C812" s="63" t="n"/>
      <c r="D812" s="77" t="n"/>
      <c r="E812" s="78" t="n"/>
      <c r="F812" s="79">
        <f>IF(AND(LEN(TRIM(B812))&gt;0,OR(C812="unités",C812="pièces",C812="boîtes",C812="cartons",C812="bouteilles",C812="paquets",C812="sacs",C812="kg",C812="litres",C812="mètres",C812="lots"),ISNUMBER(D812),D812&gt;0,ISNUMBER(E812),E812&gt;0),D812*E812,"")</f>
        <v/>
      </c>
      <c r="G812" s="40">
        <f>IF(COUNTA(B812:E812,H812:I812)=0,"",IF(LEN(TRIM(B812))=0,"Nom manquant",IF(NOT(OR(C812="unités",C812="pièces",C812="boîtes",C812="cartons",C812="bouteilles",C812="paquets",C812="sacs",C812="kg",C812="litres",C812="mètres",C812="lots")),"Choisir l’unité",IF(NOT(ISNUMBER(D812)),"Quantité manquante",IF(D812&lt;=0,"Quantité à corriger",IF(NOT(ISNUMBER(E812)),"Valeur unitaire manquante",IF(E812&lt;=0,"Valeur à corriger","Saisie complète")))))))</f>
        <v/>
      </c>
      <c r="H812" s="76" t="n"/>
      <c r="I812" s="76" t="n"/>
    </row>
    <row r="813" ht="30" customHeight="1">
      <c r="A813" s="34" t="n">
        <v>812</v>
      </c>
      <c r="B813" s="76" t="n"/>
      <c r="C813" s="63" t="n"/>
      <c r="D813" s="77" t="n"/>
      <c r="E813" s="78" t="n"/>
      <c r="F813" s="79">
        <f>IF(AND(LEN(TRIM(B813))&gt;0,OR(C813="unités",C813="pièces",C813="boîtes",C813="cartons",C813="bouteilles",C813="paquets",C813="sacs",C813="kg",C813="litres",C813="mètres",C813="lots"),ISNUMBER(D813),D813&gt;0,ISNUMBER(E813),E813&gt;0),D813*E813,"")</f>
        <v/>
      </c>
      <c r="G813" s="40">
        <f>IF(COUNTA(B813:E813,H813:I813)=0,"",IF(LEN(TRIM(B813))=0,"Nom manquant",IF(NOT(OR(C813="unités",C813="pièces",C813="boîtes",C813="cartons",C813="bouteilles",C813="paquets",C813="sacs",C813="kg",C813="litres",C813="mètres",C813="lots")),"Choisir l’unité",IF(NOT(ISNUMBER(D813)),"Quantité manquante",IF(D813&lt;=0,"Quantité à corriger",IF(NOT(ISNUMBER(E813)),"Valeur unitaire manquante",IF(E813&lt;=0,"Valeur à corriger","Saisie complète")))))))</f>
        <v/>
      </c>
      <c r="H813" s="76" t="n"/>
      <c r="I813" s="76" t="n"/>
    </row>
    <row r="814" ht="30" customHeight="1">
      <c r="A814" s="34" t="n">
        <v>813</v>
      </c>
      <c r="B814" s="76" t="n"/>
      <c r="C814" s="63" t="n"/>
      <c r="D814" s="77" t="n"/>
      <c r="E814" s="78" t="n"/>
      <c r="F814" s="79">
        <f>IF(AND(LEN(TRIM(B814))&gt;0,OR(C814="unités",C814="pièces",C814="boîtes",C814="cartons",C814="bouteilles",C814="paquets",C814="sacs",C814="kg",C814="litres",C814="mètres",C814="lots"),ISNUMBER(D814),D814&gt;0,ISNUMBER(E814),E814&gt;0),D814*E814,"")</f>
        <v/>
      </c>
      <c r="G814" s="40">
        <f>IF(COUNTA(B814:E814,H814:I814)=0,"",IF(LEN(TRIM(B814))=0,"Nom manquant",IF(NOT(OR(C814="unités",C814="pièces",C814="boîtes",C814="cartons",C814="bouteilles",C814="paquets",C814="sacs",C814="kg",C814="litres",C814="mètres",C814="lots")),"Choisir l’unité",IF(NOT(ISNUMBER(D814)),"Quantité manquante",IF(D814&lt;=0,"Quantité à corriger",IF(NOT(ISNUMBER(E814)),"Valeur unitaire manquante",IF(E814&lt;=0,"Valeur à corriger","Saisie complète")))))))</f>
        <v/>
      </c>
      <c r="H814" s="76" t="n"/>
      <c r="I814" s="76" t="n"/>
    </row>
    <row r="815" ht="30" customHeight="1">
      <c r="A815" s="34" t="n">
        <v>814</v>
      </c>
      <c r="B815" s="76" t="n"/>
      <c r="C815" s="63" t="n"/>
      <c r="D815" s="77" t="n"/>
      <c r="E815" s="78" t="n"/>
      <c r="F815" s="79">
        <f>IF(AND(LEN(TRIM(B815))&gt;0,OR(C815="unités",C815="pièces",C815="boîtes",C815="cartons",C815="bouteilles",C815="paquets",C815="sacs",C815="kg",C815="litres",C815="mètres",C815="lots"),ISNUMBER(D815),D815&gt;0,ISNUMBER(E815),E815&gt;0),D815*E815,"")</f>
        <v/>
      </c>
      <c r="G815" s="40">
        <f>IF(COUNTA(B815:E815,H815:I815)=0,"",IF(LEN(TRIM(B815))=0,"Nom manquant",IF(NOT(OR(C815="unités",C815="pièces",C815="boîtes",C815="cartons",C815="bouteilles",C815="paquets",C815="sacs",C815="kg",C815="litres",C815="mètres",C815="lots")),"Choisir l’unité",IF(NOT(ISNUMBER(D815)),"Quantité manquante",IF(D815&lt;=0,"Quantité à corriger",IF(NOT(ISNUMBER(E815)),"Valeur unitaire manquante",IF(E815&lt;=0,"Valeur à corriger","Saisie complète")))))))</f>
        <v/>
      </c>
      <c r="H815" s="76" t="n"/>
      <c r="I815" s="76" t="n"/>
    </row>
    <row r="816" ht="30" customHeight="1">
      <c r="A816" s="34" t="n">
        <v>815</v>
      </c>
      <c r="B816" s="76" t="n"/>
      <c r="C816" s="63" t="n"/>
      <c r="D816" s="77" t="n"/>
      <c r="E816" s="78" t="n"/>
      <c r="F816" s="79">
        <f>IF(AND(LEN(TRIM(B816))&gt;0,OR(C816="unités",C816="pièces",C816="boîtes",C816="cartons",C816="bouteilles",C816="paquets",C816="sacs",C816="kg",C816="litres",C816="mètres",C816="lots"),ISNUMBER(D816),D816&gt;0,ISNUMBER(E816),E816&gt;0),D816*E816,"")</f>
        <v/>
      </c>
      <c r="G816" s="40">
        <f>IF(COUNTA(B816:E816,H816:I816)=0,"",IF(LEN(TRIM(B816))=0,"Nom manquant",IF(NOT(OR(C816="unités",C816="pièces",C816="boîtes",C816="cartons",C816="bouteilles",C816="paquets",C816="sacs",C816="kg",C816="litres",C816="mètres",C816="lots")),"Choisir l’unité",IF(NOT(ISNUMBER(D816)),"Quantité manquante",IF(D816&lt;=0,"Quantité à corriger",IF(NOT(ISNUMBER(E816)),"Valeur unitaire manquante",IF(E816&lt;=0,"Valeur à corriger","Saisie complète")))))))</f>
        <v/>
      </c>
      <c r="H816" s="76" t="n"/>
      <c r="I816" s="76" t="n"/>
    </row>
    <row r="817" ht="30" customHeight="1">
      <c r="A817" s="34" t="n">
        <v>816</v>
      </c>
      <c r="B817" s="76" t="n"/>
      <c r="C817" s="63" t="n"/>
      <c r="D817" s="77" t="n"/>
      <c r="E817" s="78" t="n"/>
      <c r="F817" s="79">
        <f>IF(AND(LEN(TRIM(B817))&gt;0,OR(C817="unités",C817="pièces",C817="boîtes",C817="cartons",C817="bouteilles",C817="paquets",C817="sacs",C817="kg",C817="litres",C817="mètres",C817="lots"),ISNUMBER(D817),D817&gt;0,ISNUMBER(E817),E817&gt;0),D817*E817,"")</f>
        <v/>
      </c>
      <c r="G817" s="40">
        <f>IF(COUNTA(B817:E817,H817:I817)=0,"",IF(LEN(TRIM(B817))=0,"Nom manquant",IF(NOT(OR(C817="unités",C817="pièces",C817="boîtes",C817="cartons",C817="bouteilles",C817="paquets",C817="sacs",C817="kg",C817="litres",C817="mètres",C817="lots")),"Choisir l’unité",IF(NOT(ISNUMBER(D817)),"Quantité manquante",IF(D817&lt;=0,"Quantité à corriger",IF(NOT(ISNUMBER(E817)),"Valeur unitaire manquante",IF(E817&lt;=0,"Valeur à corriger","Saisie complète")))))))</f>
        <v/>
      </c>
      <c r="H817" s="76" t="n"/>
      <c r="I817" s="76" t="n"/>
    </row>
    <row r="818" ht="30" customHeight="1">
      <c r="A818" s="34" t="n">
        <v>817</v>
      </c>
      <c r="B818" s="76" t="n"/>
      <c r="C818" s="63" t="n"/>
      <c r="D818" s="77" t="n"/>
      <c r="E818" s="78" t="n"/>
      <c r="F818" s="79">
        <f>IF(AND(LEN(TRIM(B818))&gt;0,OR(C818="unités",C818="pièces",C818="boîtes",C818="cartons",C818="bouteilles",C818="paquets",C818="sacs",C818="kg",C818="litres",C818="mètres",C818="lots"),ISNUMBER(D818),D818&gt;0,ISNUMBER(E818),E818&gt;0),D818*E818,"")</f>
        <v/>
      </c>
      <c r="G818" s="40">
        <f>IF(COUNTA(B818:E818,H818:I818)=0,"",IF(LEN(TRIM(B818))=0,"Nom manquant",IF(NOT(OR(C818="unités",C818="pièces",C818="boîtes",C818="cartons",C818="bouteilles",C818="paquets",C818="sacs",C818="kg",C818="litres",C818="mètres",C818="lots")),"Choisir l’unité",IF(NOT(ISNUMBER(D818)),"Quantité manquante",IF(D818&lt;=0,"Quantité à corriger",IF(NOT(ISNUMBER(E818)),"Valeur unitaire manquante",IF(E818&lt;=0,"Valeur à corriger","Saisie complète")))))))</f>
        <v/>
      </c>
      <c r="H818" s="76" t="n"/>
      <c r="I818" s="76" t="n"/>
    </row>
    <row r="819" ht="30" customHeight="1">
      <c r="A819" s="34" t="n">
        <v>818</v>
      </c>
      <c r="B819" s="76" t="n"/>
      <c r="C819" s="63" t="n"/>
      <c r="D819" s="77" t="n"/>
      <c r="E819" s="78" t="n"/>
      <c r="F819" s="79">
        <f>IF(AND(LEN(TRIM(B819))&gt;0,OR(C819="unités",C819="pièces",C819="boîtes",C819="cartons",C819="bouteilles",C819="paquets",C819="sacs",C819="kg",C819="litres",C819="mètres",C819="lots"),ISNUMBER(D819),D819&gt;0,ISNUMBER(E819),E819&gt;0),D819*E819,"")</f>
        <v/>
      </c>
      <c r="G819" s="40">
        <f>IF(COUNTA(B819:E819,H819:I819)=0,"",IF(LEN(TRIM(B819))=0,"Nom manquant",IF(NOT(OR(C819="unités",C819="pièces",C819="boîtes",C819="cartons",C819="bouteilles",C819="paquets",C819="sacs",C819="kg",C819="litres",C819="mètres",C819="lots")),"Choisir l’unité",IF(NOT(ISNUMBER(D819)),"Quantité manquante",IF(D819&lt;=0,"Quantité à corriger",IF(NOT(ISNUMBER(E819)),"Valeur unitaire manquante",IF(E819&lt;=0,"Valeur à corriger","Saisie complète")))))))</f>
        <v/>
      </c>
      <c r="H819" s="76" t="n"/>
      <c r="I819" s="76" t="n"/>
    </row>
    <row r="820" ht="30" customHeight="1">
      <c r="A820" s="34" t="n">
        <v>819</v>
      </c>
      <c r="B820" s="76" t="n"/>
      <c r="C820" s="63" t="n"/>
      <c r="D820" s="77" t="n"/>
      <c r="E820" s="78" t="n"/>
      <c r="F820" s="79">
        <f>IF(AND(LEN(TRIM(B820))&gt;0,OR(C820="unités",C820="pièces",C820="boîtes",C820="cartons",C820="bouteilles",C820="paquets",C820="sacs",C820="kg",C820="litres",C820="mètres",C820="lots"),ISNUMBER(D820),D820&gt;0,ISNUMBER(E820),E820&gt;0),D820*E820,"")</f>
        <v/>
      </c>
      <c r="G820" s="40">
        <f>IF(COUNTA(B820:E820,H820:I820)=0,"",IF(LEN(TRIM(B820))=0,"Nom manquant",IF(NOT(OR(C820="unités",C820="pièces",C820="boîtes",C820="cartons",C820="bouteilles",C820="paquets",C820="sacs",C820="kg",C820="litres",C820="mètres",C820="lots")),"Choisir l’unité",IF(NOT(ISNUMBER(D820)),"Quantité manquante",IF(D820&lt;=0,"Quantité à corriger",IF(NOT(ISNUMBER(E820)),"Valeur unitaire manquante",IF(E820&lt;=0,"Valeur à corriger","Saisie complète")))))))</f>
        <v/>
      </c>
      <c r="H820" s="76" t="n"/>
      <c r="I820" s="76" t="n"/>
    </row>
    <row r="821" ht="30" customHeight="1">
      <c r="A821" s="34" t="n">
        <v>820</v>
      </c>
      <c r="B821" s="76" t="n"/>
      <c r="C821" s="63" t="n"/>
      <c r="D821" s="77" t="n"/>
      <c r="E821" s="78" t="n"/>
      <c r="F821" s="79">
        <f>IF(AND(LEN(TRIM(B821))&gt;0,OR(C821="unités",C821="pièces",C821="boîtes",C821="cartons",C821="bouteilles",C821="paquets",C821="sacs",C821="kg",C821="litres",C821="mètres",C821="lots"),ISNUMBER(D821),D821&gt;0,ISNUMBER(E821),E821&gt;0),D821*E821,"")</f>
        <v/>
      </c>
      <c r="G821" s="40">
        <f>IF(COUNTA(B821:E821,H821:I821)=0,"",IF(LEN(TRIM(B821))=0,"Nom manquant",IF(NOT(OR(C821="unités",C821="pièces",C821="boîtes",C821="cartons",C821="bouteilles",C821="paquets",C821="sacs",C821="kg",C821="litres",C821="mètres",C821="lots")),"Choisir l’unité",IF(NOT(ISNUMBER(D821)),"Quantité manquante",IF(D821&lt;=0,"Quantité à corriger",IF(NOT(ISNUMBER(E821)),"Valeur unitaire manquante",IF(E821&lt;=0,"Valeur à corriger","Saisie complète")))))))</f>
        <v/>
      </c>
      <c r="H821" s="76" t="n"/>
      <c r="I821" s="76" t="n"/>
    </row>
    <row r="822" ht="30" customHeight="1">
      <c r="A822" s="34" t="n">
        <v>821</v>
      </c>
      <c r="B822" s="76" t="n"/>
      <c r="C822" s="63" t="n"/>
      <c r="D822" s="77" t="n"/>
      <c r="E822" s="78" t="n"/>
      <c r="F822" s="79">
        <f>IF(AND(LEN(TRIM(B822))&gt;0,OR(C822="unités",C822="pièces",C822="boîtes",C822="cartons",C822="bouteilles",C822="paquets",C822="sacs",C822="kg",C822="litres",C822="mètres",C822="lots"),ISNUMBER(D822),D822&gt;0,ISNUMBER(E822),E822&gt;0),D822*E822,"")</f>
        <v/>
      </c>
      <c r="G822" s="40">
        <f>IF(COUNTA(B822:E822,H822:I822)=0,"",IF(LEN(TRIM(B822))=0,"Nom manquant",IF(NOT(OR(C822="unités",C822="pièces",C822="boîtes",C822="cartons",C822="bouteilles",C822="paquets",C822="sacs",C822="kg",C822="litres",C822="mètres",C822="lots")),"Choisir l’unité",IF(NOT(ISNUMBER(D822)),"Quantité manquante",IF(D822&lt;=0,"Quantité à corriger",IF(NOT(ISNUMBER(E822)),"Valeur unitaire manquante",IF(E822&lt;=0,"Valeur à corriger","Saisie complète")))))))</f>
        <v/>
      </c>
      <c r="H822" s="76" t="n"/>
      <c r="I822" s="76" t="n"/>
    </row>
    <row r="823" ht="30" customHeight="1">
      <c r="A823" s="34" t="n">
        <v>822</v>
      </c>
      <c r="B823" s="76" t="n"/>
      <c r="C823" s="63" t="n"/>
      <c r="D823" s="77" t="n"/>
      <c r="E823" s="78" t="n"/>
      <c r="F823" s="79">
        <f>IF(AND(LEN(TRIM(B823))&gt;0,OR(C823="unités",C823="pièces",C823="boîtes",C823="cartons",C823="bouteilles",C823="paquets",C823="sacs",C823="kg",C823="litres",C823="mètres",C823="lots"),ISNUMBER(D823),D823&gt;0,ISNUMBER(E823),E823&gt;0),D823*E823,"")</f>
        <v/>
      </c>
      <c r="G823" s="40">
        <f>IF(COUNTA(B823:E823,H823:I823)=0,"",IF(LEN(TRIM(B823))=0,"Nom manquant",IF(NOT(OR(C823="unités",C823="pièces",C823="boîtes",C823="cartons",C823="bouteilles",C823="paquets",C823="sacs",C823="kg",C823="litres",C823="mètres",C823="lots")),"Choisir l’unité",IF(NOT(ISNUMBER(D823)),"Quantité manquante",IF(D823&lt;=0,"Quantité à corriger",IF(NOT(ISNUMBER(E823)),"Valeur unitaire manquante",IF(E823&lt;=0,"Valeur à corriger","Saisie complète")))))))</f>
        <v/>
      </c>
      <c r="H823" s="76" t="n"/>
      <c r="I823" s="76" t="n"/>
    </row>
    <row r="824" ht="30" customHeight="1">
      <c r="A824" s="34" t="n">
        <v>823</v>
      </c>
      <c r="B824" s="76" t="n"/>
      <c r="C824" s="63" t="n"/>
      <c r="D824" s="77" t="n"/>
      <c r="E824" s="78" t="n"/>
      <c r="F824" s="79">
        <f>IF(AND(LEN(TRIM(B824))&gt;0,OR(C824="unités",C824="pièces",C824="boîtes",C824="cartons",C824="bouteilles",C824="paquets",C824="sacs",C824="kg",C824="litres",C824="mètres",C824="lots"),ISNUMBER(D824),D824&gt;0,ISNUMBER(E824),E824&gt;0),D824*E824,"")</f>
        <v/>
      </c>
      <c r="G824" s="40">
        <f>IF(COUNTA(B824:E824,H824:I824)=0,"",IF(LEN(TRIM(B824))=0,"Nom manquant",IF(NOT(OR(C824="unités",C824="pièces",C824="boîtes",C824="cartons",C824="bouteilles",C824="paquets",C824="sacs",C824="kg",C824="litres",C824="mètres",C824="lots")),"Choisir l’unité",IF(NOT(ISNUMBER(D824)),"Quantité manquante",IF(D824&lt;=0,"Quantité à corriger",IF(NOT(ISNUMBER(E824)),"Valeur unitaire manquante",IF(E824&lt;=0,"Valeur à corriger","Saisie complète")))))))</f>
        <v/>
      </c>
      <c r="H824" s="76" t="n"/>
      <c r="I824" s="76" t="n"/>
    </row>
    <row r="825" ht="30" customHeight="1">
      <c r="A825" s="34" t="n">
        <v>824</v>
      </c>
      <c r="B825" s="76" t="n"/>
      <c r="C825" s="63" t="n"/>
      <c r="D825" s="77" t="n"/>
      <c r="E825" s="78" t="n"/>
      <c r="F825" s="79">
        <f>IF(AND(LEN(TRIM(B825))&gt;0,OR(C825="unités",C825="pièces",C825="boîtes",C825="cartons",C825="bouteilles",C825="paquets",C825="sacs",C825="kg",C825="litres",C825="mètres",C825="lots"),ISNUMBER(D825),D825&gt;0,ISNUMBER(E825),E825&gt;0),D825*E825,"")</f>
        <v/>
      </c>
      <c r="G825" s="40">
        <f>IF(COUNTA(B825:E825,H825:I825)=0,"",IF(LEN(TRIM(B825))=0,"Nom manquant",IF(NOT(OR(C825="unités",C825="pièces",C825="boîtes",C825="cartons",C825="bouteilles",C825="paquets",C825="sacs",C825="kg",C825="litres",C825="mètres",C825="lots")),"Choisir l’unité",IF(NOT(ISNUMBER(D825)),"Quantité manquante",IF(D825&lt;=0,"Quantité à corriger",IF(NOT(ISNUMBER(E825)),"Valeur unitaire manquante",IF(E825&lt;=0,"Valeur à corriger","Saisie complète")))))))</f>
        <v/>
      </c>
      <c r="H825" s="76" t="n"/>
      <c r="I825" s="76" t="n"/>
    </row>
    <row r="826" ht="30" customHeight="1">
      <c r="A826" s="34" t="n">
        <v>825</v>
      </c>
      <c r="B826" s="76" t="n"/>
      <c r="C826" s="63" t="n"/>
      <c r="D826" s="77" t="n"/>
      <c r="E826" s="78" t="n"/>
      <c r="F826" s="79">
        <f>IF(AND(LEN(TRIM(B826))&gt;0,OR(C826="unités",C826="pièces",C826="boîtes",C826="cartons",C826="bouteilles",C826="paquets",C826="sacs",C826="kg",C826="litres",C826="mètres",C826="lots"),ISNUMBER(D826),D826&gt;0,ISNUMBER(E826),E826&gt;0),D826*E826,"")</f>
        <v/>
      </c>
      <c r="G826" s="40">
        <f>IF(COUNTA(B826:E826,H826:I826)=0,"",IF(LEN(TRIM(B826))=0,"Nom manquant",IF(NOT(OR(C826="unités",C826="pièces",C826="boîtes",C826="cartons",C826="bouteilles",C826="paquets",C826="sacs",C826="kg",C826="litres",C826="mètres",C826="lots")),"Choisir l’unité",IF(NOT(ISNUMBER(D826)),"Quantité manquante",IF(D826&lt;=0,"Quantité à corriger",IF(NOT(ISNUMBER(E826)),"Valeur unitaire manquante",IF(E826&lt;=0,"Valeur à corriger","Saisie complète")))))))</f>
        <v/>
      </c>
      <c r="H826" s="76" t="n"/>
      <c r="I826" s="76" t="n"/>
    </row>
    <row r="827" ht="30" customHeight="1">
      <c r="A827" s="34" t="n">
        <v>826</v>
      </c>
      <c r="B827" s="76" t="n"/>
      <c r="C827" s="63" t="n"/>
      <c r="D827" s="77" t="n"/>
      <c r="E827" s="78" t="n"/>
      <c r="F827" s="79">
        <f>IF(AND(LEN(TRIM(B827))&gt;0,OR(C827="unités",C827="pièces",C827="boîtes",C827="cartons",C827="bouteilles",C827="paquets",C827="sacs",C827="kg",C827="litres",C827="mètres",C827="lots"),ISNUMBER(D827),D827&gt;0,ISNUMBER(E827),E827&gt;0),D827*E827,"")</f>
        <v/>
      </c>
      <c r="G827" s="40">
        <f>IF(COUNTA(B827:E827,H827:I827)=0,"",IF(LEN(TRIM(B827))=0,"Nom manquant",IF(NOT(OR(C827="unités",C827="pièces",C827="boîtes",C827="cartons",C827="bouteilles",C827="paquets",C827="sacs",C827="kg",C827="litres",C827="mètres",C827="lots")),"Choisir l’unité",IF(NOT(ISNUMBER(D827)),"Quantité manquante",IF(D827&lt;=0,"Quantité à corriger",IF(NOT(ISNUMBER(E827)),"Valeur unitaire manquante",IF(E827&lt;=0,"Valeur à corriger","Saisie complète")))))))</f>
        <v/>
      </c>
      <c r="H827" s="76" t="n"/>
      <c r="I827" s="76" t="n"/>
    </row>
    <row r="828" ht="30" customHeight="1">
      <c r="A828" s="34" t="n">
        <v>827</v>
      </c>
      <c r="B828" s="76" t="n"/>
      <c r="C828" s="63" t="n"/>
      <c r="D828" s="77" t="n"/>
      <c r="E828" s="78" t="n"/>
      <c r="F828" s="79">
        <f>IF(AND(LEN(TRIM(B828))&gt;0,OR(C828="unités",C828="pièces",C828="boîtes",C828="cartons",C828="bouteilles",C828="paquets",C828="sacs",C828="kg",C828="litres",C828="mètres",C828="lots"),ISNUMBER(D828),D828&gt;0,ISNUMBER(E828),E828&gt;0),D828*E828,"")</f>
        <v/>
      </c>
      <c r="G828" s="40">
        <f>IF(COUNTA(B828:E828,H828:I828)=0,"",IF(LEN(TRIM(B828))=0,"Nom manquant",IF(NOT(OR(C828="unités",C828="pièces",C828="boîtes",C828="cartons",C828="bouteilles",C828="paquets",C828="sacs",C828="kg",C828="litres",C828="mètres",C828="lots")),"Choisir l’unité",IF(NOT(ISNUMBER(D828)),"Quantité manquante",IF(D828&lt;=0,"Quantité à corriger",IF(NOT(ISNUMBER(E828)),"Valeur unitaire manquante",IF(E828&lt;=0,"Valeur à corriger","Saisie complète")))))))</f>
        <v/>
      </c>
      <c r="H828" s="76" t="n"/>
      <c r="I828" s="76" t="n"/>
    </row>
    <row r="829" ht="30" customHeight="1">
      <c r="A829" s="34" t="n">
        <v>828</v>
      </c>
      <c r="B829" s="76" t="n"/>
      <c r="C829" s="63" t="n"/>
      <c r="D829" s="77" t="n"/>
      <c r="E829" s="78" t="n"/>
      <c r="F829" s="79">
        <f>IF(AND(LEN(TRIM(B829))&gt;0,OR(C829="unités",C829="pièces",C829="boîtes",C829="cartons",C829="bouteilles",C829="paquets",C829="sacs",C829="kg",C829="litres",C829="mètres",C829="lots"),ISNUMBER(D829),D829&gt;0,ISNUMBER(E829),E829&gt;0),D829*E829,"")</f>
        <v/>
      </c>
      <c r="G829" s="40">
        <f>IF(COUNTA(B829:E829,H829:I829)=0,"",IF(LEN(TRIM(B829))=0,"Nom manquant",IF(NOT(OR(C829="unités",C829="pièces",C829="boîtes",C829="cartons",C829="bouteilles",C829="paquets",C829="sacs",C829="kg",C829="litres",C829="mètres",C829="lots")),"Choisir l’unité",IF(NOT(ISNUMBER(D829)),"Quantité manquante",IF(D829&lt;=0,"Quantité à corriger",IF(NOT(ISNUMBER(E829)),"Valeur unitaire manquante",IF(E829&lt;=0,"Valeur à corriger","Saisie complète")))))))</f>
        <v/>
      </c>
      <c r="H829" s="76" t="n"/>
      <c r="I829" s="76" t="n"/>
    </row>
    <row r="830" ht="30" customHeight="1">
      <c r="A830" s="34" t="n">
        <v>829</v>
      </c>
      <c r="B830" s="76" t="n"/>
      <c r="C830" s="63" t="n"/>
      <c r="D830" s="77" t="n"/>
      <c r="E830" s="78" t="n"/>
      <c r="F830" s="79">
        <f>IF(AND(LEN(TRIM(B830))&gt;0,OR(C830="unités",C830="pièces",C830="boîtes",C830="cartons",C830="bouteilles",C830="paquets",C830="sacs",C830="kg",C830="litres",C830="mètres",C830="lots"),ISNUMBER(D830),D830&gt;0,ISNUMBER(E830),E830&gt;0),D830*E830,"")</f>
        <v/>
      </c>
      <c r="G830" s="40">
        <f>IF(COUNTA(B830:E830,H830:I830)=0,"",IF(LEN(TRIM(B830))=0,"Nom manquant",IF(NOT(OR(C830="unités",C830="pièces",C830="boîtes",C830="cartons",C830="bouteilles",C830="paquets",C830="sacs",C830="kg",C830="litres",C830="mètres",C830="lots")),"Choisir l’unité",IF(NOT(ISNUMBER(D830)),"Quantité manquante",IF(D830&lt;=0,"Quantité à corriger",IF(NOT(ISNUMBER(E830)),"Valeur unitaire manquante",IF(E830&lt;=0,"Valeur à corriger","Saisie complète")))))))</f>
        <v/>
      </c>
      <c r="H830" s="76" t="n"/>
      <c r="I830" s="76" t="n"/>
    </row>
    <row r="831" ht="30" customHeight="1">
      <c r="A831" s="34" t="n">
        <v>830</v>
      </c>
      <c r="B831" s="76" t="n"/>
      <c r="C831" s="63" t="n"/>
      <c r="D831" s="77" t="n"/>
      <c r="E831" s="78" t="n"/>
      <c r="F831" s="79">
        <f>IF(AND(LEN(TRIM(B831))&gt;0,OR(C831="unités",C831="pièces",C831="boîtes",C831="cartons",C831="bouteilles",C831="paquets",C831="sacs",C831="kg",C831="litres",C831="mètres",C831="lots"),ISNUMBER(D831),D831&gt;0,ISNUMBER(E831),E831&gt;0),D831*E831,"")</f>
        <v/>
      </c>
      <c r="G831" s="40">
        <f>IF(COUNTA(B831:E831,H831:I831)=0,"",IF(LEN(TRIM(B831))=0,"Nom manquant",IF(NOT(OR(C831="unités",C831="pièces",C831="boîtes",C831="cartons",C831="bouteilles",C831="paquets",C831="sacs",C831="kg",C831="litres",C831="mètres",C831="lots")),"Choisir l’unité",IF(NOT(ISNUMBER(D831)),"Quantité manquante",IF(D831&lt;=0,"Quantité à corriger",IF(NOT(ISNUMBER(E831)),"Valeur unitaire manquante",IF(E831&lt;=0,"Valeur à corriger","Saisie complète")))))))</f>
        <v/>
      </c>
      <c r="H831" s="76" t="n"/>
      <c r="I831" s="76" t="n"/>
    </row>
    <row r="832" ht="30" customHeight="1">
      <c r="A832" s="34" t="n">
        <v>831</v>
      </c>
      <c r="B832" s="76" t="n"/>
      <c r="C832" s="63" t="n"/>
      <c r="D832" s="77" t="n"/>
      <c r="E832" s="78" t="n"/>
      <c r="F832" s="79">
        <f>IF(AND(LEN(TRIM(B832))&gt;0,OR(C832="unités",C832="pièces",C832="boîtes",C832="cartons",C832="bouteilles",C832="paquets",C832="sacs",C832="kg",C832="litres",C832="mètres",C832="lots"),ISNUMBER(D832),D832&gt;0,ISNUMBER(E832),E832&gt;0),D832*E832,"")</f>
        <v/>
      </c>
      <c r="G832" s="40">
        <f>IF(COUNTA(B832:E832,H832:I832)=0,"",IF(LEN(TRIM(B832))=0,"Nom manquant",IF(NOT(OR(C832="unités",C832="pièces",C832="boîtes",C832="cartons",C832="bouteilles",C832="paquets",C832="sacs",C832="kg",C832="litres",C832="mètres",C832="lots")),"Choisir l’unité",IF(NOT(ISNUMBER(D832)),"Quantité manquante",IF(D832&lt;=0,"Quantité à corriger",IF(NOT(ISNUMBER(E832)),"Valeur unitaire manquante",IF(E832&lt;=0,"Valeur à corriger","Saisie complète")))))))</f>
        <v/>
      </c>
      <c r="H832" s="76" t="n"/>
      <c r="I832" s="76" t="n"/>
    </row>
    <row r="833" ht="30" customHeight="1">
      <c r="A833" s="34" t="n">
        <v>832</v>
      </c>
      <c r="B833" s="76" t="n"/>
      <c r="C833" s="63" t="n"/>
      <c r="D833" s="77" t="n"/>
      <c r="E833" s="78" t="n"/>
      <c r="F833" s="79">
        <f>IF(AND(LEN(TRIM(B833))&gt;0,OR(C833="unités",C833="pièces",C833="boîtes",C833="cartons",C833="bouteilles",C833="paquets",C833="sacs",C833="kg",C833="litres",C833="mètres",C833="lots"),ISNUMBER(D833),D833&gt;0,ISNUMBER(E833),E833&gt;0),D833*E833,"")</f>
        <v/>
      </c>
      <c r="G833" s="40">
        <f>IF(COUNTA(B833:E833,H833:I833)=0,"",IF(LEN(TRIM(B833))=0,"Nom manquant",IF(NOT(OR(C833="unités",C833="pièces",C833="boîtes",C833="cartons",C833="bouteilles",C833="paquets",C833="sacs",C833="kg",C833="litres",C833="mètres",C833="lots")),"Choisir l’unité",IF(NOT(ISNUMBER(D833)),"Quantité manquante",IF(D833&lt;=0,"Quantité à corriger",IF(NOT(ISNUMBER(E833)),"Valeur unitaire manquante",IF(E833&lt;=0,"Valeur à corriger","Saisie complète")))))))</f>
        <v/>
      </c>
      <c r="H833" s="76" t="n"/>
      <c r="I833" s="76" t="n"/>
    </row>
    <row r="834" ht="30" customHeight="1">
      <c r="A834" s="34" t="n">
        <v>833</v>
      </c>
      <c r="B834" s="76" t="n"/>
      <c r="C834" s="63" t="n"/>
      <c r="D834" s="77" t="n"/>
      <c r="E834" s="78" t="n"/>
      <c r="F834" s="79">
        <f>IF(AND(LEN(TRIM(B834))&gt;0,OR(C834="unités",C834="pièces",C834="boîtes",C834="cartons",C834="bouteilles",C834="paquets",C834="sacs",C834="kg",C834="litres",C834="mètres",C834="lots"),ISNUMBER(D834),D834&gt;0,ISNUMBER(E834),E834&gt;0),D834*E834,"")</f>
        <v/>
      </c>
      <c r="G834" s="40">
        <f>IF(COUNTA(B834:E834,H834:I834)=0,"",IF(LEN(TRIM(B834))=0,"Nom manquant",IF(NOT(OR(C834="unités",C834="pièces",C834="boîtes",C834="cartons",C834="bouteilles",C834="paquets",C834="sacs",C834="kg",C834="litres",C834="mètres",C834="lots")),"Choisir l’unité",IF(NOT(ISNUMBER(D834)),"Quantité manquante",IF(D834&lt;=0,"Quantité à corriger",IF(NOT(ISNUMBER(E834)),"Valeur unitaire manquante",IF(E834&lt;=0,"Valeur à corriger","Saisie complète")))))))</f>
        <v/>
      </c>
      <c r="H834" s="76" t="n"/>
      <c r="I834" s="76" t="n"/>
    </row>
    <row r="835" ht="30" customHeight="1">
      <c r="A835" s="34" t="n">
        <v>834</v>
      </c>
      <c r="B835" s="76" t="n"/>
      <c r="C835" s="63" t="n"/>
      <c r="D835" s="77" t="n"/>
      <c r="E835" s="78" t="n"/>
      <c r="F835" s="79">
        <f>IF(AND(LEN(TRIM(B835))&gt;0,OR(C835="unités",C835="pièces",C835="boîtes",C835="cartons",C835="bouteilles",C835="paquets",C835="sacs",C835="kg",C835="litres",C835="mètres",C835="lots"),ISNUMBER(D835),D835&gt;0,ISNUMBER(E835),E835&gt;0),D835*E835,"")</f>
        <v/>
      </c>
      <c r="G835" s="40">
        <f>IF(COUNTA(B835:E835,H835:I835)=0,"",IF(LEN(TRIM(B835))=0,"Nom manquant",IF(NOT(OR(C835="unités",C835="pièces",C835="boîtes",C835="cartons",C835="bouteilles",C835="paquets",C835="sacs",C835="kg",C835="litres",C835="mètres",C835="lots")),"Choisir l’unité",IF(NOT(ISNUMBER(D835)),"Quantité manquante",IF(D835&lt;=0,"Quantité à corriger",IF(NOT(ISNUMBER(E835)),"Valeur unitaire manquante",IF(E835&lt;=0,"Valeur à corriger","Saisie complète")))))))</f>
        <v/>
      </c>
      <c r="H835" s="76" t="n"/>
      <c r="I835" s="76" t="n"/>
    </row>
    <row r="836" ht="30" customHeight="1">
      <c r="A836" s="34" t="n">
        <v>835</v>
      </c>
      <c r="B836" s="76" t="n"/>
      <c r="C836" s="63" t="n"/>
      <c r="D836" s="77" t="n"/>
      <c r="E836" s="78" t="n"/>
      <c r="F836" s="79">
        <f>IF(AND(LEN(TRIM(B836))&gt;0,OR(C836="unités",C836="pièces",C836="boîtes",C836="cartons",C836="bouteilles",C836="paquets",C836="sacs",C836="kg",C836="litres",C836="mètres",C836="lots"),ISNUMBER(D836),D836&gt;0,ISNUMBER(E836),E836&gt;0),D836*E836,"")</f>
        <v/>
      </c>
      <c r="G836" s="40">
        <f>IF(COUNTA(B836:E836,H836:I836)=0,"",IF(LEN(TRIM(B836))=0,"Nom manquant",IF(NOT(OR(C836="unités",C836="pièces",C836="boîtes",C836="cartons",C836="bouteilles",C836="paquets",C836="sacs",C836="kg",C836="litres",C836="mètres",C836="lots")),"Choisir l’unité",IF(NOT(ISNUMBER(D836)),"Quantité manquante",IF(D836&lt;=0,"Quantité à corriger",IF(NOT(ISNUMBER(E836)),"Valeur unitaire manquante",IF(E836&lt;=0,"Valeur à corriger","Saisie complète")))))))</f>
        <v/>
      </c>
      <c r="H836" s="76" t="n"/>
      <c r="I836" s="76" t="n"/>
    </row>
    <row r="837" ht="30" customHeight="1">
      <c r="A837" s="34" t="n">
        <v>836</v>
      </c>
      <c r="B837" s="76" t="n"/>
      <c r="C837" s="63" t="n"/>
      <c r="D837" s="77" t="n"/>
      <c r="E837" s="78" t="n"/>
      <c r="F837" s="79">
        <f>IF(AND(LEN(TRIM(B837))&gt;0,OR(C837="unités",C837="pièces",C837="boîtes",C837="cartons",C837="bouteilles",C837="paquets",C837="sacs",C837="kg",C837="litres",C837="mètres",C837="lots"),ISNUMBER(D837),D837&gt;0,ISNUMBER(E837),E837&gt;0),D837*E837,"")</f>
        <v/>
      </c>
      <c r="G837" s="40">
        <f>IF(COUNTA(B837:E837,H837:I837)=0,"",IF(LEN(TRIM(B837))=0,"Nom manquant",IF(NOT(OR(C837="unités",C837="pièces",C837="boîtes",C837="cartons",C837="bouteilles",C837="paquets",C837="sacs",C837="kg",C837="litres",C837="mètres",C837="lots")),"Choisir l’unité",IF(NOT(ISNUMBER(D837)),"Quantité manquante",IF(D837&lt;=0,"Quantité à corriger",IF(NOT(ISNUMBER(E837)),"Valeur unitaire manquante",IF(E837&lt;=0,"Valeur à corriger","Saisie complète")))))))</f>
        <v/>
      </c>
      <c r="H837" s="76" t="n"/>
      <c r="I837" s="76" t="n"/>
    </row>
    <row r="838" ht="30" customHeight="1">
      <c r="A838" s="34" t="n">
        <v>837</v>
      </c>
      <c r="B838" s="76" t="n"/>
      <c r="C838" s="63" t="n"/>
      <c r="D838" s="77" t="n"/>
      <c r="E838" s="78" t="n"/>
      <c r="F838" s="79">
        <f>IF(AND(LEN(TRIM(B838))&gt;0,OR(C838="unités",C838="pièces",C838="boîtes",C838="cartons",C838="bouteilles",C838="paquets",C838="sacs",C838="kg",C838="litres",C838="mètres",C838="lots"),ISNUMBER(D838),D838&gt;0,ISNUMBER(E838),E838&gt;0),D838*E838,"")</f>
        <v/>
      </c>
      <c r="G838" s="40">
        <f>IF(COUNTA(B838:E838,H838:I838)=0,"",IF(LEN(TRIM(B838))=0,"Nom manquant",IF(NOT(OR(C838="unités",C838="pièces",C838="boîtes",C838="cartons",C838="bouteilles",C838="paquets",C838="sacs",C838="kg",C838="litres",C838="mètres",C838="lots")),"Choisir l’unité",IF(NOT(ISNUMBER(D838)),"Quantité manquante",IF(D838&lt;=0,"Quantité à corriger",IF(NOT(ISNUMBER(E838)),"Valeur unitaire manquante",IF(E838&lt;=0,"Valeur à corriger","Saisie complète")))))))</f>
        <v/>
      </c>
      <c r="H838" s="76" t="n"/>
      <c r="I838" s="76" t="n"/>
    </row>
    <row r="839" ht="30" customHeight="1">
      <c r="A839" s="34" t="n">
        <v>838</v>
      </c>
      <c r="B839" s="76" t="n"/>
      <c r="C839" s="63" t="n"/>
      <c r="D839" s="77" t="n"/>
      <c r="E839" s="78" t="n"/>
      <c r="F839" s="79">
        <f>IF(AND(LEN(TRIM(B839))&gt;0,OR(C839="unités",C839="pièces",C839="boîtes",C839="cartons",C839="bouteilles",C839="paquets",C839="sacs",C839="kg",C839="litres",C839="mètres",C839="lots"),ISNUMBER(D839),D839&gt;0,ISNUMBER(E839),E839&gt;0),D839*E839,"")</f>
        <v/>
      </c>
      <c r="G839" s="40">
        <f>IF(COUNTA(B839:E839,H839:I839)=0,"",IF(LEN(TRIM(B839))=0,"Nom manquant",IF(NOT(OR(C839="unités",C839="pièces",C839="boîtes",C839="cartons",C839="bouteilles",C839="paquets",C839="sacs",C839="kg",C839="litres",C839="mètres",C839="lots")),"Choisir l’unité",IF(NOT(ISNUMBER(D839)),"Quantité manquante",IF(D839&lt;=0,"Quantité à corriger",IF(NOT(ISNUMBER(E839)),"Valeur unitaire manquante",IF(E839&lt;=0,"Valeur à corriger","Saisie complète")))))))</f>
        <v/>
      </c>
      <c r="H839" s="76" t="n"/>
      <c r="I839" s="76" t="n"/>
    </row>
    <row r="840" ht="30" customHeight="1">
      <c r="A840" s="34" t="n">
        <v>839</v>
      </c>
      <c r="B840" s="76" t="n"/>
      <c r="C840" s="63" t="n"/>
      <c r="D840" s="77" t="n"/>
      <c r="E840" s="78" t="n"/>
      <c r="F840" s="79">
        <f>IF(AND(LEN(TRIM(B840))&gt;0,OR(C840="unités",C840="pièces",C840="boîtes",C840="cartons",C840="bouteilles",C840="paquets",C840="sacs",C840="kg",C840="litres",C840="mètres",C840="lots"),ISNUMBER(D840),D840&gt;0,ISNUMBER(E840),E840&gt;0),D840*E840,"")</f>
        <v/>
      </c>
      <c r="G840" s="40">
        <f>IF(COUNTA(B840:E840,H840:I840)=0,"",IF(LEN(TRIM(B840))=0,"Nom manquant",IF(NOT(OR(C840="unités",C840="pièces",C840="boîtes",C840="cartons",C840="bouteilles",C840="paquets",C840="sacs",C840="kg",C840="litres",C840="mètres",C840="lots")),"Choisir l’unité",IF(NOT(ISNUMBER(D840)),"Quantité manquante",IF(D840&lt;=0,"Quantité à corriger",IF(NOT(ISNUMBER(E840)),"Valeur unitaire manquante",IF(E840&lt;=0,"Valeur à corriger","Saisie complète")))))))</f>
        <v/>
      </c>
      <c r="H840" s="76" t="n"/>
      <c r="I840" s="76" t="n"/>
    </row>
    <row r="841" ht="30" customHeight="1">
      <c r="A841" s="34" t="n">
        <v>840</v>
      </c>
      <c r="B841" s="76" t="n"/>
      <c r="C841" s="63" t="n"/>
      <c r="D841" s="77" t="n"/>
      <c r="E841" s="78" t="n"/>
      <c r="F841" s="79">
        <f>IF(AND(LEN(TRIM(B841))&gt;0,OR(C841="unités",C841="pièces",C841="boîtes",C841="cartons",C841="bouteilles",C841="paquets",C841="sacs",C841="kg",C841="litres",C841="mètres",C841="lots"),ISNUMBER(D841),D841&gt;0,ISNUMBER(E841),E841&gt;0),D841*E841,"")</f>
        <v/>
      </c>
      <c r="G841" s="40">
        <f>IF(COUNTA(B841:E841,H841:I841)=0,"",IF(LEN(TRIM(B841))=0,"Nom manquant",IF(NOT(OR(C841="unités",C841="pièces",C841="boîtes",C841="cartons",C841="bouteilles",C841="paquets",C841="sacs",C841="kg",C841="litres",C841="mètres",C841="lots")),"Choisir l’unité",IF(NOT(ISNUMBER(D841)),"Quantité manquante",IF(D841&lt;=0,"Quantité à corriger",IF(NOT(ISNUMBER(E841)),"Valeur unitaire manquante",IF(E841&lt;=0,"Valeur à corriger","Saisie complète")))))))</f>
        <v/>
      </c>
      <c r="H841" s="76" t="n"/>
      <c r="I841" s="76" t="n"/>
    </row>
    <row r="842" ht="30" customHeight="1">
      <c r="A842" s="34" t="n">
        <v>841</v>
      </c>
      <c r="B842" s="76" t="n"/>
      <c r="C842" s="63" t="n"/>
      <c r="D842" s="77" t="n"/>
      <c r="E842" s="78" t="n"/>
      <c r="F842" s="79">
        <f>IF(AND(LEN(TRIM(B842))&gt;0,OR(C842="unités",C842="pièces",C842="boîtes",C842="cartons",C842="bouteilles",C842="paquets",C842="sacs",C842="kg",C842="litres",C842="mètres",C842="lots"),ISNUMBER(D842),D842&gt;0,ISNUMBER(E842),E842&gt;0),D842*E842,"")</f>
        <v/>
      </c>
      <c r="G842" s="40">
        <f>IF(COUNTA(B842:E842,H842:I842)=0,"",IF(LEN(TRIM(B842))=0,"Nom manquant",IF(NOT(OR(C842="unités",C842="pièces",C842="boîtes",C842="cartons",C842="bouteilles",C842="paquets",C842="sacs",C842="kg",C842="litres",C842="mètres",C842="lots")),"Choisir l’unité",IF(NOT(ISNUMBER(D842)),"Quantité manquante",IF(D842&lt;=0,"Quantité à corriger",IF(NOT(ISNUMBER(E842)),"Valeur unitaire manquante",IF(E842&lt;=0,"Valeur à corriger","Saisie complète")))))))</f>
        <v/>
      </c>
      <c r="H842" s="76" t="n"/>
      <c r="I842" s="76" t="n"/>
    </row>
    <row r="843" ht="30" customHeight="1">
      <c r="A843" s="34" t="n">
        <v>842</v>
      </c>
      <c r="B843" s="76" t="n"/>
      <c r="C843" s="63" t="n"/>
      <c r="D843" s="77" t="n"/>
      <c r="E843" s="78" t="n"/>
      <c r="F843" s="79">
        <f>IF(AND(LEN(TRIM(B843))&gt;0,OR(C843="unités",C843="pièces",C843="boîtes",C843="cartons",C843="bouteilles",C843="paquets",C843="sacs",C843="kg",C843="litres",C843="mètres",C843="lots"),ISNUMBER(D843),D843&gt;0,ISNUMBER(E843),E843&gt;0),D843*E843,"")</f>
        <v/>
      </c>
      <c r="G843" s="40">
        <f>IF(COUNTA(B843:E843,H843:I843)=0,"",IF(LEN(TRIM(B843))=0,"Nom manquant",IF(NOT(OR(C843="unités",C843="pièces",C843="boîtes",C843="cartons",C843="bouteilles",C843="paquets",C843="sacs",C843="kg",C843="litres",C843="mètres",C843="lots")),"Choisir l’unité",IF(NOT(ISNUMBER(D843)),"Quantité manquante",IF(D843&lt;=0,"Quantité à corriger",IF(NOT(ISNUMBER(E843)),"Valeur unitaire manquante",IF(E843&lt;=0,"Valeur à corriger","Saisie complète")))))))</f>
        <v/>
      </c>
      <c r="H843" s="76" t="n"/>
      <c r="I843" s="76" t="n"/>
    </row>
    <row r="844" ht="30" customHeight="1">
      <c r="A844" s="34" t="n">
        <v>843</v>
      </c>
      <c r="B844" s="76" t="n"/>
      <c r="C844" s="63" t="n"/>
      <c r="D844" s="77" t="n"/>
      <c r="E844" s="78" t="n"/>
      <c r="F844" s="79">
        <f>IF(AND(LEN(TRIM(B844))&gt;0,OR(C844="unités",C844="pièces",C844="boîtes",C844="cartons",C844="bouteilles",C844="paquets",C844="sacs",C844="kg",C844="litres",C844="mètres",C844="lots"),ISNUMBER(D844),D844&gt;0,ISNUMBER(E844),E844&gt;0),D844*E844,"")</f>
        <v/>
      </c>
      <c r="G844" s="40">
        <f>IF(COUNTA(B844:E844,H844:I844)=0,"",IF(LEN(TRIM(B844))=0,"Nom manquant",IF(NOT(OR(C844="unités",C844="pièces",C844="boîtes",C844="cartons",C844="bouteilles",C844="paquets",C844="sacs",C844="kg",C844="litres",C844="mètres",C844="lots")),"Choisir l’unité",IF(NOT(ISNUMBER(D844)),"Quantité manquante",IF(D844&lt;=0,"Quantité à corriger",IF(NOT(ISNUMBER(E844)),"Valeur unitaire manquante",IF(E844&lt;=0,"Valeur à corriger","Saisie complète")))))))</f>
        <v/>
      </c>
      <c r="H844" s="76" t="n"/>
      <c r="I844" s="76" t="n"/>
    </row>
    <row r="845" ht="30" customHeight="1">
      <c r="A845" s="34" t="n">
        <v>844</v>
      </c>
      <c r="B845" s="76" t="n"/>
      <c r="C845" s="63" t="n"/>
      <c r="D845" s="77" t="n"/>
      <c r="E845" s="78" t="n"/>
      <c r="F845" s="79">
        <f>IF(AND(LEN(TRIM(B845))&gt;0,OR(C845="unités",C845="pièces",C845="boîtes",C845="cartons",C845="bouteilles",C845="paquets",C845="sacs",C845="kg",C845="litres",C845="mètres",C845="lots"),ISNUMBER(D845),D845&gt;0,ISNUMBER(E845),E845&gt;0),D845*E845,"")</f>
        <v/>
      </c>
      <c r="G845" s="40">
        <f>IF(COUNTA(B845:E845,H845:I845)=0,"",IF(LEN(TRIM(B845))=0,"Nom manquant",IF(NOT(OR(C845="unités",C845="pièces",C845="boîtes",C845="cartons",C845="bouteilles",C845="paquets",C845="sacs",C845="kg",C845="litres",C845="mètres",C845="lots")),"Choisir l’unité",IF(NOT(ISNUMBER(D845)),"Quantité manquante",IF(D845&lt;=0,"Quantité à corriger",IF(NOT(ISNUMBER(E845)),"Valeur unitaire manquante",IF(E845&lt;=0,"Valeur à corriger","Saisie complète")))))))</f>
        <v/>
      </c>
      <c r="H845" s="76" t="n"/>
      <c r="I845" s="76" t="n"/>
    </row>
    <row r="846" ht="30" customHeight="1">
      <c r="A846" s="34" t="n">
        <v>845</v>
      </c>
      <c r="B846" s="76" t="n"/>
      <c r="C846" s="63" t="n"/>
      <c r="D846" s="77" t="n"/>
      <c r="E846" s="78" t="n"/>
      <c r="F846" s="79">
        <f>IF(AND(LEN(TRIM(B846))&gt;0,OR(C846="unités",C846="pièces",C846="boîtes",C846="cartons",C846="bouteilles",C846="paquets",C846="sacs",C846="kg",C846="litres",C846="mètres",C846="lots"),ISNUMBER(D846),D846&gt;0,ISNUMBER(E846),E846&gt;0),D846*E846,"")</f>
        <v/>
      </c>
      <c r="G846" s="40">
        <f>IF(COUNTA(B846:E846,H846:I846)=0,"",IF(LEN(TRIM(B846))=0,"Nom manquant",IF(NOT(OR(C846="unités",C846="pièces",C846="boîtes",C846="cartons",C846="bouteilles",C846="paquets",C846="sacs",C846="kg",C846="litres",C846="mètres",C846="lots")),"Choisir l’unité",IF(NOT(ISNUMBER(D846)),"Quantité manquante",IF(D846&lt;=0,"Quantité à corriger",IF(NOT(ISNUMBER(E846)),"Valeur unitaire manquante",IF(E846&lt;=0,"Valeur à corriger","Saisie complète")))))))</f>
        <v/>
      </c>
      <c r="H846" s="76" t="n"/>
      <c r="I846" s="76" t="n"/>
    </row>
    <row r="847" ht="30" customHeight="1">
      <c r="A847" s="34" t="n">
        <v>846</v>
      </c>
      <c r="B847" s="76" t="n"/>
      <c r="C847" s="63" t="n"/>
      <c r="D847" s="77" t="n"/>
      <c r="E847" s="78" t="n"/>
      <c r="F847" s="79">
        <f>IF(AND(LEN(TRIM(B847))&gt;0,OR(C847="unités",C847="pièces",C847="boîtes",C847="cartons",C847="bouteilles",C847="paquets",C847="sacs",C847="kg",C847="litres",C847="mètres",C847="lots"),ISNUMBER(D847),D847&gt;0,ISNUMBER(E847),E847&gt;0),D847*E847,"")</f>
        <v/>
      </c>
      <c r="G847" s="40">
        <f>IF(COUNTA(B847:E847,H847:I847)=0,"",IF(LEN(TRIM(B847))=0,"Nom manquant",IF(NOT(OR(C847="unités",C847="pièces",C847="boîtes",C847="cartons",C847="bouteilles",C847="paquets",C847="sacs",C847="kg",C847="litres",C847="mètres",C847="lots")),"Choisir l’unité",IF(NOT(ISNUMBER(D847)),"Quantité manquante",IF(D847&lt;=0,"Quantité à corriger",IF(NOT(ISNUMBER(E847)),"Valeur unitaire manquante",IF(E847&lt;=0,"Valeur à corriger","Saisie complète")))))))</f>
        <v/>
      </c>
      <c r="H847" s="76" t="n"/>
      <c r="I847" s="76" t="n"/>
    </row>
    <row r="848" ht="30" customHeight="1">
      <c r="A848" s="34" t="n">
        <v>847</v>
      </c>
      <c r="B848" s="76" t="n"/>
      <c r="C848" s="63" t="n"/>
      <c r="D848" s="77" t="n"/>
      <c r="E848" s="78" t="n"/>
      <c r="F848" s="79">
        <f>IF(AND(LEN(TRIM(B848))&gt;0,OR(C848="unités",C848="pièces",C848="boîtes",C848="cartons",C848="bouteilles",C848="paquets",C848="sacs",C848="kg",C848="litres",C848="mètres",C848="lots"),ISNUMBER(D848),D848&gt;0,ISNUMBER(E848),E848&gt;0),D848*E848,"")</f>
        <v/>
      </c>
      <c r="G848" s="40">
        <f>IF(COUNTA(B848:E848,H848:I848)=0,"",IF(LEN(TRIM(B848))=0,"Nom manquant",IF(NOT(OR(C848="unités",C848="pièces",C848="boîtes",C848="cartons",C848="bouteilles",C848="paquets",C848="sacs",C848="kg",C848="litres",C848="mètres",C848="lots")),"Choisir l’unité",IF(NOT(ISNUMBER(D848)),"Quantité manquante",IF(D848&lt;=0,"Quantité à corriger",IF(NOT(ISNUMBER(E848)),"Valeur unitaire manquante",IF(E848&lt;=0,"Valeur à corriger","Saisie complète")))))))</f>
        <v/>
      </c>
      <c r="H848" s="76" t="n"/>
      <c r="I848" s="76" t="n"/>
    </row>
    <row r="849" ht="30" customHeight="1">
      <c r="A849" s="34" t="n">
        <v>848</v>
      </c>
      <c r="B849" s="76" t="n"/>
      <c r="C849" s="63" t="n"/>
      <c r="D849" s="77" t="n"/>
      <c r="E849" s="78" t="n"/>
      <c r="F849" s="79">
        <f>IF(AND(LEN(TRIM(B849))&gt;0,OR(C849="unités",C849="pièces",C849="boîtes",C849="cartons",C849="bouteilles",C849="paquets",C849="sacs",C849="kg",C849="litres",C849="mètres",C849="lots"),ISNUMBER(D849),D849&gt;0,ISNUMBER(E849),E849&gt;0),D849*E849,"")</f>
        <v/>
      </c>
      <c r="G849" s="40">
        <f>IF(COUNTA(B849:E849,H849:I849)=0,"",IF(LEN(TRIM(B849))=0,"Nom manquant",IF(NOT(OR(C849="unités",C849="pièces",C849="boîtes",C849="cartons",C849="bouteilles",C849="paquets",C849="sacs",C849="kg",C849="litres",C849="mètres",C849="lots")),"Choisir l’unité",IF(NOT(ISNUMBER(D849)),"Quantité manquante",IF(D849&lt;=0,"Quantité à corriger",IF(NOT(ISNUMBER(E849)),"Valeur unitaire manquante",IF(E849&lt;=0,"Valeur à corriger","Saisie complète")))))))</f>
        <v/>
      </c>
      <c r="H849" s="76" t="n"/>
      <c r="I849" s="76" t="n"/>
    </row>
    <row r="850" ht="30" customHeight="1">
      <c r="A850" s="34" t="n">
        <v>849</v>
      </c>
      <c r="B850" s="76" t="n"/>
      <c r="C850" s="63" t="n"/>
      <c r="D850" s="77" t="n"/>
      <c r="E850" s="78" t="n"/>
      <c r="F850" s="79">
        <f>IF(AND(LEN(TRIM(B850))&gt;0,OR(C850="unités",C850="pièces",C850="boîtes",C850="cartons",C850="bouteilles",C850="paquets",C850="sacs",C850="kg",C850="litres",C850="mètres",C850="lots"),ISNUMBER(D850),D850&gt;0,ISNUMBER(E850),E850&gt;0),D850*E850,"")</f>
        <v/>
      </c>
      <c r="G850" s="40">
        <f>IF(COUNTA(B850:E850,H850:I850)=0,"",IF(LEN(TRIM(B850))=0,"Nom manquant",IF(NOT(OR(C850="unités",C850="pièces",C850="boîtes",C850="cartons",C850="bouteilles",C850="paquets",C850="sacs",C850="kg",C850="litres",C850="mètres",C850="lots")),"Choisir l’unité",IF(NOT(ISNUMBER(D850)),"Quantité manquante",IF(D850&lt;=0,"Quantité à corriger",IF(NOT(ISNUMBER(E850)),"Valeur unitaire manquante",IF(E850&lt;=0,"Valeur à corriger","Saisie complète")))))))</f>
        <v/>
      </c>
      <c r="H850" s="76" t="n"/>
      <c r="I850" s="76" t="n"/>
    </row>
    <row r="851" ht="30" customHeight="1">
      <c r="A851" s="34" t="n">
        <v>850</v>
      </c>
      <c r="B851" s="76" t="n"/>
      <c r="C851" s="63" t="n"/>
      <c r="D851" s="77" t="n"/>
      <c r="E851" s="78" t="n"/>
      <c r="F851" s="79">
        <f>IF(AND(LEN(TRIM(B851))&gt;0,OR(C851="unités",C851="pièces",C851="boîtes",C851="cartons",C851="bouteilles",C851="paquets",C851="sacs",C851="kg",C851="litres",C851="mètres",C851="lots"),ISNUMBER(D851),D851&gt;0,ISNUMBER(E851),E851&gt;0),D851*E851,"")</f>
        <v/>
      </c>
      <c r="G851" s="40">
        <f>IF(COUNTA(B851:E851,H851:I851)=0,"",IF(LEN(TRIM(B851))=0,"Nom manquant",IF(NOT(OR(C851="unités",C851="pièces",C851="boîtes",C851="cartons",C851="bouteilles",C851="paquets",C851="sacs",C851="kg",C851="litres",C851="mètres",C851="lots")),"Choisir l’unité",IF(NOT(ISNUMBER(D851)),"Quantité manquante",IF(D851&lt;=0,"Quantité à corriger",IF(NOT(ISNUMBER(E851)),"Valeur unitaire manquante",IF(E851&lt;=0,"Valeur à corriger","Saisie complète")))))))</f>
        <v/>
      </c>
      <c r="H851" s="76" t="n"/>
      <c r="I851" s="76" t="n"/>
    </row>
    <row r="852" ht="30" customHeight="1">
      <c r="A852" s="34" t="n">
        <v>851</v>
      </c>
      <c r="B852" s="76" t="n"/>
      <c r="C852" s="63" t="n"/>
      <c r="D852" s="77" t="n"/>
      <c r="E852" s="78" t="n"/>
      <c r="F852" s="79">
        <f>IF(AND(LEN(TRIM(B852))&gt;0,OR(C852="unités",C852="pièces",C852="boîtes",C852="cartons",C852="bouteilles",C852="paquets",C852="sacs",C852="kg",C852="litres",C852="mètres",C852="lots"),ISNUMBER(D852),D852&gt;0,ISNUMBER(E852),E852&gt;0),D852*E852,"")</f>
        <v/>
      </c>
      <c r="G852" s="40">
        <f>IF(COUNTA(B852:E852,H852:I852)=0,"",IF(LEN(TRIM(B852))=0,"Nom manquant",IF(NOT(OR(C852="unités",C852="pièces",C852="boîtes",C852="cartons",C852="bouteilles",C852="paquets",C852="sacs",C852="kg",C852="litres",C852="mètres",C852="lots")),"Choisir l’unité",IF(NOT(ISNUMBER(D852)),"Quantité manquante",IF(D852&lt;=0,"Quantité à corriger",IF(NOT(ISNUMBER(E852)),"Valeur unitaire manquante",IF(E852&lt;=0,"Valeur à corriger","Saisie complète")))))))</f>
        <v/>
      </c>
      <c r="H852" s="76" t="n"/>
      <c r="I852" s="76" t="n"/>
    </row>
    <row r="853" ht="30" customHeight="1">
      <c r="A853" s="34" t="n">
        <v>852</v>
      </c>
      <c r="B853" s="76" t="n"/>
      <c r="C853" s="63" t="n"/>
      <c r="D853" s="77" t="n"/>
      <c r="E853" s="78" t="n"/>
      <c r="F853" s="79">
        <f>IF(AND(LEN(TRIM(B853))&gt;0,OR(C853="unités",C853="pièces",C853="boîtes",C853="cartons",C853="bouteilles",C853="paquets",C853="sacs",C853="kg",C853="litres",C853="mètres",C853="lots"),ISNUMBER(D853),D853&gt;0,ISNUMBER(E853),E853&gt;0),D853*E853,"")</f>
        <v/>
      </c>
      <c r="G853" s="40">
        <f>IF(COUNTA(B853:E853,H853:I853)=0,"",IF(LEN(TRIM(B853))=0,"Nom manquant",IF(NOT(OR(C853="unités",C853="pièces",C853="boîtes",C853="cartons",C853="bouteilles",C853="paquets",C853="sacs",C853="kg",C853="litres",C853="mètres",C853="lots")),"Choisir l’unité",IF(NOT(ISNUMBER(D853)),"Quantité manquante",IF(D853&lt;=0,"Quantité à corriger",IF(NOT(ISNUMBER(E853)),"Valeur unitaire manquante",IF(E853&lt;=0,"Valeur à corriger","Saisie complète")))))))</f>
        <v/>
      </c>
      <c r="H853" s="76" t="n"/>
      <c r="I853" s="76" t="n"/>
    </row>
    <row r="854" ht="30" customHeight="1">
      <c r="A854" s="34" t="n">
        <v>853</v>
      </c>
      <c r="B854" s="76" t="n"/>
      <c r="C854" s="63" t="n"/>
      <c r="D854" s="77" t="n"/>
      <c r="E854" s="78" t="n"/>
      <c r="F854" s="79">
        <f>IF(AND(LEN(TRIM(B854))&gt;0,OR(C854="unités",C854="pièces",C854="boîtes",C854="cartons",C854="bouteilles",C854="paquets",C854="sacs",C854="kg",C854="litres",C854="mètres",C854="lots"),ISNUMBER(D854),D854&gt;0,ISNUMBER(E854),E854&gt;0),D854*E854,"")</f>
        <v/>
      </c>
      <c r="G854" s="40">
        <f>IF(COUNTA(B854:E854,H854:I854)=0,"",IF(LEN(TRIM(B854))=0,"Nom manquant",IF(NOT(OR(C854="unités",C854="pièces",C854="boîtes",C854="cartons",C854="bouteilles",C854="paquets",C854="sacs",C854="kg",C854="litres",C854="mètres",C854="lots")),"Choisir l’unité",IF(NOT(ISNUMBER(D854)),"Quantité manquante",IF(D854&lt;=0,"Quantité à corriger",IF(NOT(ISNUMBER(E854)),"Valeur unitaire manquante",IF(E854&lt;=0,"Valeur à corriger","Saisie complète")))))))</f>
        <v/>
      </c>
      <c r="H854" s="76" t="n"/>
      <c r="I854" s="76" t="n"/>
    </row>
    <row r="855" ht="30" customHeight="1">
      <c r="A855" s="34" t="n">
        <v>854</v>
      </c>
      <c r="B855" s="76" t="n"/>
      <c r="C855" s="63" t="n"/>
      <c r="D855" s="77" t="n"/>
      <c r="E855" s="78" t="n"/>
      <c r="F855" s="79">
        <f>IF(AND(LEN(TRIM(B855))&gt;0,OR(C855="unités",C855="pièces",C855="boîtes",C855="cartons",C855="bouteilles",C855="paquets",C855="sacs",C855="kg",C855="litres",C855="mètres",C855="lots"),ISNUMBER(D855),D855&gt;0,ISNUMBER(E855),E855&gt;0),D855*E855,"")</f>
        <v/>
      </c>
      <c r="G855" s="40">
        <f>IF(COUNTA(B855:E855,H855:I855)=0,"",IF(LEN(TRIM(B855))=0,"Nom manquant",IF(NOT(OR(C855="unités",C855="pièces",C855="boîtes",C855="cartons",C855="bouteilles",C855="paquets",C855="sacs",C855="kg",C855="litres",C855="mètres",C855="lots")),"Choisir l’unité",IF(NOT(ISNUMBER(D855)),"Quantité manquante",IF(D855&lt;=0,"Quantité à corriger",IF(NOT(ISNUMBER(E855)),"Valeur unitaire manquante",IF(E855&lt;=0,"Valeur à corriger","Saisie complète")))))))</f>
        <v/>
      </c>
      <c r="H855" s="76" t="n"/>
      <c r="I855" s="76" t="n"/>
    </row>
    <row r="856" ht="30" customHeight="1">
      <c r="A856" s="34" t="n">
        <v>855</v>
      </c>
      <c r="B856" s="76" t="n"/>
      <c r="C856" s="63" t="n"/>
      <c r="D856" s="77" t="n"/>
      <c r="E856" s="78" t="n"/>
      <c r="F856" s="79">
        <f>IF(AND(LEN(TRIM(B856))&gt;0,OR(C856="unités",C856="pièces",C856="boîtes",C856="cartons",C856="bouteilles",C856="paquets",C856="sacs",C856="kg",C856="litres",C856="mètres",C856="lots"),ISNUMBER(D856),D856&gt;0,ISNUMBER(E856),E856&gt;0),D856*E856,"")</f>
        <v/>
      </c>
      <c r="G856" s="40">
        <f>IF(COUNTA(B856:E856,H856:I856)=0,"",IF(LEN(TRIM(B856))=0,"Nom manquant",IF(NOT(OR(C856="unités",C856="pièces",C856="boîtes",C856="cartons",C856="bouteilles",C856="paquets",C856="sacs",C856="kg",C856="litres",C856="mètres",C856="lots")),"Choisir l’unité",IF(NOT(ISNUMBER(D856)),"Quantité manquante",IF(D856&lt;=0,"Quantité à corriger",IF(NOT(ISNUMBER(E856)),"Valeur unitaire manquante",IF(E856&lt;=0,"Valeur à corriger","Saisie complète")))))))</f>
        <v/>
      </c>
      <c r="H856" s="76" t="n"/>
      <c r="I856" s="76" t="n"/>
    </row>
    <row r="857" ht="30" customHeight="1">
      <c r="A857" s="34" t="n">
        <v>856</v>
      </c>
      <c r="B857" s="76" t="n"/>
      <c r="C857" s="63" t="n"/>
      <c r="D857" s="77" t="n"/>
      <c r="E857" s="78" t="n"/>
      <c r="F857" s="79">
        <f>IF(AND(LEN(TRIM(B857))&gt;0,OR(C857="unités",C857="pièces",C857="boîtes",C857="cartons",C857="bouteilles",C857="paquets",C857="sacs",C857="kg",C857="litres",C857="mètres",C857="lots"),ISNUMBER(D857),D857&gt;0,ISNUMBER(E857),E857&gt;0),D857*E857,"")</f>
        <v/>
      </c>
      <c r="G857" s="40">
        <f>IF(COUNTA(B857:E857,H857:I857)=0,"",IF(LEN(TRIM(B857))=0,"Nom manquant",IF(NOT(OR(C857="unités",C857="pièces",C857="boîtes",C857="cartons",C857="bouteilles",C857="paquets",C857="sacs",C857="kg",C857="litres",C857="mètres",C857="lots")),"Choisir l’unité",IF(NOT(ISNUMBER(D857)),"Quantité manquante",IF(D857&lt;=0,"Quantité à corriger",IF(NOT(ISNUMBER(E857)),"Valeur unitaire manquante",IF(E857&lt;=0,"Valeur à corriger","Saisie complète")))))))</f>
        <v/>
      </c>
      <c r="H857" s="76" t="n"/>
      <c r="I857" s="76" t="n"/>
    </row>
    <row r="858" ht="30" customHeight="1">
      <c r="A858" s="34" t="n">
        <v>857</v>
      </c>
      <c r="B858" s="76" t="n"/>
      <c r="C858" s="63" t="n"/>
      <c r="D858" s="77" t="n"/>
      <c r="E858" s="78" t="n"/>
      <c r="F858" s="79">
        <f>IF(AND(LEN(TRIM(B858))&gt;0,OR(C858="unités",C858="pièces",C858="boîtes",C858="cartons",C858="bouteilles",C858="paquets",C858="sacs",C858="kg",C858="litres",C858="mètres",C858="lots"),ISNUMBER(D858),D858&gt;0,ISNUMBER(E858),E858&gt;0),D858*E858,"")</f>
        <v/>
      </c>
      <c r="G858" s="40">
        <f>IF(COUNTA(B858:E858,H858:I858)=0,"",IF(LEN(TRIM(B858))=0,"Nom manquant",IF(NOT(OR(C858="unités",C858="pièces",C858="boîtes",C858="cartons",C858="bouteilles",C858="paquets",C858="sacs",C858="kg",C858="litres",C858="mètres",C858="lots")),"Choisir l’unité",IF(NOT(ISNUMBER(D858)),"Quantité manquante",IF(D858&lt;=0,"Quantité à corriger",IF(NOT(ISNUMBER(E858)),"Valeur unitaire manquante",IF(E858&lt;=0,"Valeur à corriger","Saisie complète")))))))</f>
        <v/>
      </c>
      <c r="H858" s="76" t="n"/>
      <c r="I858" s="76" t="n"/>
    </row>
    <row r="859" ht="30" customHeight="1">
      <c r="A859" s="34" t="n">
        <v>858</v>
      </c>
      <c r="B859" s="76" t="n"/>
      <c r="C859" s="63" t="n"/>
      <c r="D859" s="77" t="n"/>
      <c r="E859" s="78" t="n"/>
      <c r="F859" s="79">
        <f>IF(AND(LEN(TRIM(B859))&gt;0,OR(C859="unités",C859="pièces",C859="boîtes",C859="cartons",C859="bouteilles",C859="paquets",C859="sacs",C859="kg",C859="litres",C859="mètres",C859="lots"),ISNUMBER(D859),D859&gt;0,ISNUMBER(E859),E859&gt;0),D859*E859,"")</f>
        <v/>
      </c>
      <c r="G859" s="40">
        <f>IF(COUNTA(B859:E859,H859:I859)=0,"",IF(LEN(TRIM(B859))=0,"Nom manquant",IF(NOT(OR(C859="unités",C859="pièces",C859="boîtes",C859="cartons",C859="bouteilles",C859="paquets",C859="sacs",C859="kg",C859="litres",C859="mètres",C859="lots")),"Choisir l’unité",IF(NOT(ISNUMBER(D859)),"Quantité manquante",IF(D859&lt;=0,"Quantité à corriger",IF(NOT(ISNUMBER(E859)),"Valeur unitaire manquante",IF(E859&lt;=0,"Valeur à corriger","Saisie complète")))))))</f>
        <v/>
      </c>
      <c r="H859" s="76" t="n"/>
      <c r="I859" s="76" t="n"/>
    </row>
    <row r="860" ht="30" customHeight="1">
      <c r="A860" s="34" t="n">
        <v>859</v>
      </c>
      <c r="B860" s="76" t="n"/>
      <c r="C860" s="63" t="n"/>
      <c r="D860" s="77" t="n"/>
      <c r="E860" s="78" t="n"/>
      <c r="F860" s="79">
        <f>IF(AND(LEN(TRIM(B860))&gt;0,OR(C860="unités",C860="pièces",C860="boîtes",C860="cartons",C860="bouteilles",C860="paquets",C860="sacs",C860="kg",C860="litres",C860="mètres",C860="lots"),ISNUMBER(D860),D860&gt;0,ISNUMBER(E860),E860&gt;0),D860*E860,"")</f>
        <v/>
      </c>
      <c r="G860" s="40">
        <f>IF(COUNTA(B860:E860,H860:I860)=0,"",IF(LEN(TRIM(B860))=0,"Nom manquant",IF(NOT(OR(C860="unités",C860="pièces",C860="boîtes",C860="cartons",C860="bouteilles",C860="paquets",C860="sacs",C860="kg",C860="litres",C860="mètres",C860="lots")),"Choisir l’unité",IF(NOT(ISNUMBER(D860)),"Quantité manquante",IF(D860&lt;=0,"Quantité à corriger",IF(NOT(ISNUMBER(E860)),"Valeur unitaire manquante",IF(E860&lt;=0,"Valeur à corriger","Saisie complète")))))))</f>
        <v/>
      </c>
      <c r="H860" s="76" t="n"/>
      <c r="I860" s="76" t="n"/>
    </row>
    <row r="861" ht="30" customHeight="1">
      <c r="A861" s="34" t="n">
        <v>860</v>
      </c>
      <c r="B861" s="76" t="n"/>
      <c r="C861" s="63" t="n"/>
      <c r="D861" s="77" t="n"/>
      <c r="E861" s="78" t="n"/>
      <c r="F861" s="79">
        <f>IF(AND(LEN(TRIM(B861))&gt;0,OR(C861="unités",C861="pièces",C861="boîtes",C861="cartons",C861="bouteilles",C861="paquets",C861="sacs",C861="kg",C861="litres",C861="mètres",C861="lots"),ISNUMBER(D861),D861&gt;0,ISNUMBER(E861),E861&gt;0),D861*E861,"")</f>
        <v/>
      </c>
      <c r="G861" s="40">
        <f>IF(COUNTA(B861:E861,H861:I861)=0,"",IF(LEN(TRIM(B861))=0,"Nom manquant",IF(NOT(OR(C861="unités",C861="pièces",C861="boîtes",C861="cartons",C861="bouteilles",C861="paquets",C861="sacs",C861="kg",C861="litres",C861="mètres",C861="lots")),"Choisir l’unité",IF(NOT(ISNUMBER(D861)),"Quantité manquante",IF(D861&lt;=0,"Quantité à corriger",IF(NOT(ISNUMBER(E861)),"Valeur unitaire manquante",IF(E861&lt;=0,"Valeur à corriger","Saisie complète")))))))</f>
        <v/>
      </c>
      <c r="H861" s="76" t="n"/>
      <c r="I861" s="76" t="n"/>
    </row>
    <row r="862" ht="30" customHeight="1">
      <c r="A862" s="34" t="n">
        <v>861</v>
      </c>
      <c r="B862" s="76" t="n"/>
      <c r="C862" s="63" t="n"/>
      <c r="D862" s="77" t="n"/>
      <c r="E862" s="78" t="n"/>
      <c r="F862" s="79">
        <f>IF(AND(LEN(TRIM(B862))&gt;0,OR(C862="unités",C862="pièces",C862="boîtes",C862="cartons",C862="bouteilles",C862="paquets",C862="sacs",C862="kg",C862="litres",C862="mètres",C862="lots"),ISNUMBER(D862),D862&gt;0,ISNUMBER(E862),E862&gt;0),D862*E862,"")</f>
        <v/>
      </c>
      <c r="G862" s="40">
        <f>IF(COUNTA(B862:E862,H862:I862)=0,"",IF(LEN(TRIM(B862))=0,"Nom manquant",IF(NOT(OR(C862="unités",C862="pièces",C862="boîtes",C862="cartons",C862="bouteilles",C862="paquets",C862="sacs",C862="kg",C862="litres",C862="mètres",C862="lots")),"Choisir l’unité",IF(NOT(ISNUMBER(D862)),"Quantité manquante",IF(D862&lt;=0,"Quantité à corriger",IF(NOT(ISNUMBER(E862)),"Valeur unitaire manquante",IF(E862&lt;=0,"Valeur à corriger","Saisie complète")))))))</f>
        <v/>
      </c>
      <c r="H862" s="76" t="n"/>
      <c r="I862" s="76" t="n"/>
    </row>
    <row r="863" ht="30" customHeight="1">
      <c r="A863" s="34" t="n">
        <v>862</v>
      </c>
      <c r="B863" s="76" t="n"/>
      <c r="C863" s="63" t="n"/>
      <c r="D863" s="77" t="n"/>
      <c r="E863" s="78" t="n"/>
      <c r="F863" s="79">
        <f>IF(AND(LEN(TRIM(B863))&gt;0,OR(C863="unités",C863="pièces",C863="boîtes",C863="cartons",C863="bouteilles",C863="paquets",C863="sacs",C863="kg",C863="litres",C863="mètres",C863="lots"),ISNUMBER(D863),D863&gt;0,ISNUMBER(E863),E863&gt;0),D863*E863,"")</f>
        <v/>
      </c>
      <c r="G863" s="40">
        <f>IF(COUNTA(B863:E863,H863:I863)=0,"",IF(LEN(TRIM(B863))=0,"Nom manquant",IF(NOT(OR(C863="unités",C863="pièces",C863="boîtes",C863="cartons",C863="bouteilles",C863="paquets",C863="sacs",C863="kg",C863="litres",C863="mètres",C863="lots")),"Choisir l’unité",IF(NOT(ISNUMBER(D863)),"Quantité manquante",IF(D863&lt;=0,"Quantité à corriger",IF(NOT(ISNUMBER(E863)),"Valeur unitaire manquante",IF(E863&lt;=0,"Valeur à corriger","Saisie complète")))))))</f>
        <v/>
      </c>
      <c r="H863" s="76" t="n"/>
      <c r="I863" s="76" t="n"/>
    </row>
    <row r="864" ht="30" customHeight="1">
      <c r="A864" s="34" t="n">
        <v>863</v>
      </c>
      <c r="B864" s="76" t="n"/>
      <c r="C864" s="63" t="n"/>
      <c r="D864" s="77" t="n"/>
      <c r="E864" s="78" t="n"/>
      <c r="F864" s="79">
        <f>IF(AND(LEN(TRIM(B864))&gt;0,OR(C864="unités",C864="pièces",C864="boîtes",C864="cartons",C864="bouteilles",C864="paquets",C864="sacs",C864="kg",C864="litres",C864="mètres",C864="lots"),ISNUMBER(D864),D864&gt;0,ISNUMBER(E864),E864&gt;0),D864*E864,"")</f>
        <v/>
      </c>
      <c r="G864" s="40">
        <f>IF(COUNTA(B864:E864,H864:I864)=0,"",IF(LEN(TRIM(B864))=0,"Nom manquant",IF(NOT(OR(C864="unités",C864="pièces",C864="boîtes",C864="cartons",C864="bouteilles",C864="paquets",C864="sacs",C864="kg",C864="litres",C864="mètres",C864="lots")),"Choisir l’unité",IF(NOT(ISNUMBER(D864)),"Quantité manquante",IF(D864&lt;=0,"Quantité à corriger",IF(NOT(ISNUMBER(E864)),"Valeur unitaire manquante",IF(E864&lt;=0,"Valeur à corriger","Saisie complète")))))))</f>
        <v/>
      </c>
      <c r="H864" s="76" t="n"/>
      <c r="I864" s="76" t="n"/>
    </row>
    <row r="865" ht="30" customHeight="1">
      <c r="A865" s="34" t="n">
        <v>864</v>
      </c>
      <c r="B865" s="76" t="n"/>
      <c r="C865" s="63" t="n"/>
      <c r="D865" s="77" t="n"/>
      <c r="E865" s="78" t="n"/>
      <c r="F865" s="79">
        <f>IF(AND(LEN(TRIM(B865))&gt;0,OR(C865="unités",C865="pièces",C865="boîtes",C865="cartons",C865="bouteilles",C865="paquets",C865="sacs",C865="kg",C865="litres",C865="mètres",C865="lots"),ISNUMBER(D865),D865&gt;0,ISNUMBER(E865),E865&gt;0),D865*E865,"")</f>
        <v/>
      </c>
      <c r="G865" s="40">
        <f>IF(COUNTA(B865:E865,H865:I865)=0,"",IF(LEN(TRIM(B865))=0,"Nom manquant",IF(NOT(OR(C865="unités",C865="pièces",C865="boîtes",C865="cartons",C865="bouteilles",C865="paquets",C865="sacs",C865="kg",C865="litres",C865="mètres",C865="lots")),"Choisir l’unité",IF(NOT(ISNUMBER(D865)),"Quantité manquante",IF(D865&lt;=0,"Quantité à corriger",IF(NOT(ISNUMBER(E865)),"Valeur unitaire manquante",IF(E865&lt;=0,"Valeur à corriger","Saisie complète")))))))</f>
        <v/>
      </c>
      <c r="H865" s="76" t="n"/>
      <c r="I865" s="76" t="n"/>
    </row>
    <row r="866" ht="30" customHeight="1">
      <c r="A866" s="34" t="n">
        <v>865</v>
      </c>
      <c r="B866" s="76" t="n"/>
      <c r="C866" s="63" t="n"/>
      <c r="D866" s="77" t="n"/>
      <c r="E866" s="78" t="n"/>
      <c r="F866" s="79">
        <f>IF(AND(LEN(TRIM(B866))&gt;0,OR(C866="unités",C866="pièces",C866="boîtes",C866="cartons",C866="bouteilles",C866="paquets",C866="sacs",C866="kg",C866="litres",C866="mètres",C866="lots"),ISNUMBER(D866),D866&gt;0,ISNUMBER(E866),E866&gt;0),D866*E866,"")</f>
        <v/>
      </c>
      <c r="G866" s="40">
        <f>IF(COUNTA(B866:E866,H866:I866)=0,"",IF(LEN(TRIM(B866))=0,"Nom manquant",IF(NOT(OR(C866="unités",C866="pièces",C866="boîtes",C866="cartons",C866="bouteilles",C866="paquets",C866="sacs",C866="kg",C866="litres",C866="mètres",C866="lots")),"Choisir l’unité",IF(NOT(ISNUMBER(D866)),"Quantité manquante",IF(D866&lt;=0,"Quantité à corriger",IF(NOT(ISNUMBER(E866)),"Valeur unitaire manquante",IF(E866&lt;=0,"Valeur à corriger","Saisie complète")))))))</f>
        <v/>
      </c>
      <c r="H866" s="76" t="n"/>
      <c r="I866" s="76" t="n"/>
    </row>
    <row r="867" ht="30" customHeight="1">
      <c r="A867" s="34" t="n">
        <v>866</v>
      </c>
      <c r="B867" s="76" t="n"/>
      <c r="C867" s="63" t="n"/>
      <c r="D867" s="77" t="n"/>
      <c r="E867" s="78" t="n"/>
      <c r="F867" s="79">
        <f>IF(AND(LEN(TRIM(B867))&gt;0,OR(C867="unités",C867="pièces",C867="boîtes",C867="cartons",C867="bouteilles",C867="paquets",C867="sacs",C867="kg",C867="litres",C867="mètres",C867="lots"),ISNUMBER(D867),D867&gt;0,ISNUMBER(E867),E867&gt;0),D867*E867,"")</f>
        <v/>
      </c>
      <c r="G867" s="40">
        <f>IF(COUNTA(B867:E867,H867:I867)=0,"",IF(LEN(TRIM(B867))=0,"Nom manquant",IF(NOT(OR(C867="unités",C867="pièces",C867="boîtes",C867="cartons",C867="bouteilles",C867="paquets",C867="sacs",C867="kg",C867="litres",C867="mètres",C867="lots")),"Choisir l’unité",IF(NOT(ISNUMBER(D867)),"Quantité manquante",IF(D867&lt;=0,"Quantité à corriger",IF(NOT(ISNUMBER(E867)),"Valeur unitaire manquante",IF(E867&lt;=0,"Valeur à corriger","Saisie complète")))))))</f>
        <v/>
      </c>
      <c r="H867" s="76" t="n"/>
      <c r="I867" s="76" t="n"/>
    </row>
    <row r="868" ht="30" customHeight="1">
      <c r="A868" s="34" t="n">
        <v>867</v>
      </c>
      <c r="B868" s="76" t="n"/>
      <c r="C868" s="63" t="n"/>
      <c r="D868" s="77" t="n"/>
      <c r="E868" s="78" t="n"/>
      <c r="F868" s="79">
        <f>IF(AND(LEN(TRIM(B868))&gt;0,OR(C868="unités",C868="pièces",C868="boîtes",C868="cartons",C868="bouteilles",C868="paquets",C868="sacs",C868="kg",C868="litres",C868="mètres",C868="lots"),ISNUMBER(D868),D868&gt;0,ISNUMBER(E868),E868&gt;0),D868*E868,"")</f>
        <v/>
      </c>
      <c r="G868" s="40">
        <f>IF(COUNTA(B868:E868,H868:I868)=0,"",IF(LEN(TRIM(B868))=0,"Nom manquant",IF(NOT(OR(C868="unités",C868="pièces",C868="boîtes",C868="cartons",C868="bouteilles",C868="paquets",C868="sacs",C868="kg",C868="litres",C868="mètres",C868="lots")),"Choisir l’unité",IF(NOT(ISNUMBER(D868)),"Quantité manquante",IF(D868&lt;=0,"Quantité à corriger",IF(NOT(ISNUMBER(E868)),"Valeur unitaire manquante",IF(E868&lt;=0,"Valeur à corriger","Saisie complète")))))))</f>
        <v/>
      </c>
      <c r="H868" s="76" t="n"/>
      <c r="I868" s="76" t="n"/>
    </row>
    <row r="869" ht="30" customHeight="1">
      <c r="A869" s="34" t="n">
        <v>868</v>
      </c>
      <c r="B869" s="76" t="n"/>
      <c r="C869" s="63" t="n"/>
      <c r="D869" s="77" t="n"/>
      <c r="E869" s="78" t="n"/>
      <c r="F869" s="79">
        <f>IF(AND(LEN(TRIM(B869))&gt;0,OR(C869="unités",C869="pièces",C869="boîtes",C869="cartons",C869="bouteilles",C869="paquets",C869="sacs",C869="kg",C869="litres",C869="mètres",C869="lots"),ISNUMBER(D869),D869&gt;0,ISNUMBER(E869),E869&gt;0),D869*E869,"")</f>
        <v/>
      </c>
      <c r="G869" s="40">
        <f>IF(COUNTA(B869:E869,H869:I869)=0,"",IF(LEN(TRIM(B869))=0,"Nom manquant",IF(NOT(OR(C869="unités",C869="pièces",C869="boîtes",C869="cartons",C869="bouteilles",C869="paquets",C869="sacs",C869="kg",C869="litres",C869="mètres",C869="lots")),"Choisir l’unité",IF(NOT(ISNUMBER(D869)),"Quantité manquante",IF(D869&lt;=0,"Quantité à corriger",IF(NOT(ISNUMBER(E869)),"Valeur unitaire manquante",IF(E869&lt;=0,"Valeur à corriger","Saisie complète")))))))</f>
        <v/>
      </c>
      <c r="H869" s="76" t="n"/>
      <c r="I869" s="76" t="n"/>
    </row>
    <row r="870" ht="30" customHeight="1">
      <c r="A870" s="34" t="n">
        <v>869</v>
      </c>
      <c r="B870" s="76" t="n"/>
      <c r="C870" s="63" t="n"/>
      <c r="D870" s="77" t="n"/>
      <c r="E870" s="78" t="n"/>
      <c r="F870" s="79">
        <f>IF(AND(LEN(TRIM(B870))&gt;0,OR(C870="unités",C870="pièces",C870="boîtes",C870="cartons",C870="bouteilles",C870="paquets",C870="sacs",C870="kg",C870="litres",C870="mètres",C870="lots"),ISNUMBER(D870),D870&gt;0,ISNUMBER(E870),E870&gt;0),D870*E870,"")</f>
        <v/>
      </c>
      <c r="G870" s="40">
        <f>IF(COUNTA(B870:E870,H870:I870)=0,"",IF(LEN(TRIM(B870))=0,"Nom manquant",IF(NOT(OR(C870="unités",C870="pièces",C870="boîtes",C870="cartons",C870="bouteilles",C870="paquets",C870="sacs",C870="kg",C870="litres",C870="mètres",C870="lots")),"Choisir l’unité",IF(NOT(ISNUMBER(D870)),"Quantité manquante",IF(D870&lt;=0,"Quantité à corriger",IF(NOT(ISNUMBER(E870)),"Valeur unitaire manquante",IF(E870&lt;=0,"Valeur à corriger","Saisie complète")))))))</f>
        <v/>
      </c>
      <c r="H870" s="76" t="n"/>
      <c r="I870" s="76" t="n"/>
    </row>
    <row r="871" ht="30" customHeight="1">
      <c r="A871" s="34" t="n">
        <v>870</v>
      </c>
      <c r="B871" s="76" t="n"/>
      <c r="C871" s="63" t="n"/>
      <c r="D871" s="77" t="n"/>
      <c r="E871" s="78" t="n"/>
      <c r="F871" s="79">
        <f>IF(AND(LEN(TRIM(B871))&gt;0,OR(C871="unités",C871="pièces",C871="boîtes",C871="cartons",C871="bouteilles",C871="paquets",C871="sacs",C871="kg",C871="litres",C871="mètres",C871="lots"),ISNUMBER(D871),D871&gt;0,ISNUMBER(E871),E871&gt;0),D871*E871,"")</f>
        <v/>
      </c>
      <c r="G871" s="40">
        <f>IF(COUNTA(B871:E871,H871:I871)=0,"",IF(LEN(TRIM(B871))=0,"Nom manquant",IF(NOT(OR(C871="unités",C871="pièces",C871="boîtes",C871="cartons",C871="bouteilles",C871="paquets",C871="sacs",C871="kg",C871="litres",C871="mètres",C871="lots")),"Choisir l’unité",IF(NOT(ISNUMBER(D871)),"Quantité manquante",IF(D871&lt;=0,"Quantité à corriger",IF(NOT(ISNUMBER(E871)),"Valeur unitaire manquante",IF(E871&lt;=0,"Valeur à corriger","Saisie complète")))))))</f>
        <v/>
      </c>
      <c r="H871" s="76" t="n"/>
      <c r="I871" s="76" t="n"/>
    </row>
    <row r="872" ht="30" customHeight="1">
      <c r="A872" s="34" t="n">
        <v>871</v>
      </c>
      <c r="B872" s="76" t="n"/>
      <c r="C872" s="63" t="n"/>
      <c r="D872" s="77" t="n"/>
      <c r="E872" s="78" t="n"/>
      <c r="F872" s="79">
        <f>IF(AND(LEN(TRIM(B872))&gt;0,OR(C872="unités",C872="pièces",C872="boîtes",C872="cartons",C872="bouteilles",C872="paquets",C872="sacs",C872="kg",C872="litres",C872="mètres",C872="lots"),ISNUMBER(D872),D872&gt;0,ISNUMBER(E872),E872&gt;0),D872*E872,"")</f>
        <v/>
      </c>
      <c r="G872" s="40">
        <f>IF(COUNTA(B872:E872,H872:I872)=0,"",IF(LEN(TRIM(B872))=0,"Nom manquant",IF(NOT(OR(C872="unités",C872="pièces",C872="boîtes",C872="cartons",C872="bouteilles",C872="paquets",C872="sacs",C872="kg",C872="litres",C872="mètres",C872="lots")),"Choisir l’unité",IF(NOT(ISNUMBER(D872)),"Quantité manquante",IF(D872&lt;=0,"Quantité à corriger",IF(NOT(ISNUMBER(E872)),"Valeur unitaire manquante",IF(E872&lt;=0,"Valeur à corriger","Saisie complète")))))))</f>
        <v/>
      </c>
      <c r="H872" s="76" t="n"/>
      <c r="I872" s="76" t="n"/>
    </row>
    <row r="873" ht="30" customHeight="1">
      <c r="A873" s="34" t="n">
        <v>872</v>
      </c>
      <c r="B873" s="76" t="n"/>
      <c r="C873" s="63" t="n"/>
      <c r="D873" s="77" t="n"/>
      <c r="E873" s="78" t="n"/>
      <c r="F873" s="79">
        <f>IF(AND(LEN(TRIM(B873))&gt;0,OR(C873="unités",C873="pièces",C873="boîtes",C873="cartons",C873="bouteilles",C873="paquets",C873="sacs",C873="kg",C873="litres",C873="mètres",C873="lots"),ISNUMBER(D873),D873&gt;0,ISNUMBER(E873),E873&gt;0),D873*E873,"")</f>
        <v/>
      </c>
      <c r="G873" s="40">
        <f>IF(COUNTA(B873:E873,H873:I873)=0,"",IF(LEN(TRIM(B873))=0,"Nom manquant",IF(NOT(OR(C873="unités",C873="pièces",C873="boîtes",C873="cartons",C873="bouteilles",C873="paquets",C873="sacs",C873="kg",C873="litres",C873="mètres",C873="lots")),"Choisir l’unité",IF(NOT(ISNUMBER(D873)),"Quantité manquante",IF(D873&lt;=0,"Quantité à corriger",IF(NOT(ISNUMBER(E873)),"Valeur unitaire manquante",IF(E873&lt;=0,"Valeur à corriger","Saisie complète")))))))</f>
        <v/>
      </c>
      <c r="H873" s="76" t="n"/>
      <c r="I873" s="76" t="n"/>
    </row>
    <row r="874" ht="30" customHeight="1">
      <c r="A874" s="34" t="n">
        <v>873</v>
      </c>
      <c r="B874" s="76" t="n"/>
      <c r="C874" s="63" t="n"/>
      <c r="D874" s="77" t="n"/>
      <c r="E874" s="78" t="n"/>
      <c r="F874" s="79">
        <f>IF(AND(LEN(TRIM(B874))&gt;0,OR(C874="unités",C874="pièces",C874="boîtes",C874="cartons",C874="bouteilles",C874="paquets",C874="sacs",C874="kg",C874="litres",C874="mètres",C874="lots"),ISNUMBER(D874),D874&gt;0,ISNUMBER(E874),E874&gt;0),D874*E874,"")</f>
        <v/>
      </c>
      <c r="G874" s="40">
        <f>IF(COUNTA(B874:E874,H874:I874)=0,"",IF(LEN(TRIM(B874))=0,"Nom manquant",IF(NOT(OR(C874="unités",C874="pièces",C874="boîtes",C874="cartons",C874="bouteilles",C874="paquets",C874="sacs",C874="kg",C874="litres",C874="mètres",C874="lots")),"Choisir l’unité",IF(NOT(ISNUMBER(D874)),"Quantité manquante",IF(D874&lt;=0,"Quantité à corriger",IF(NOT(ISNUMBER(E874)),"Valeur unitaire manquante",IF(E874&lt;=0,"Valeur à corriger","Saisie complète")))))))</f>
        <v/>
      </c>
      <c r="H874" s="76" t="n"/>
      <c r="I874" s="76" t="n"/>
    </row>
    <row r="875" ht="30" customHeight="1">
      <c r="A875" s="34" t="n">
        <v>874</v>
      </c>
      <c r="B875" s="76" t="n"/>
      <c r="C875" s="63" t="n"/>
      <c r="D875" s="77" t="n"/>
      <c r="E875" s="78" t="n"/>
      <c r="F875" s="79">
        <f>IF(AND(LEN(TRIM(B875))&gt;0,OR(C875="unités",C875="pièces",C875="boîtes",C875="cartons",C875="bouteilles",C875="paquets",C875="sacs",C875="kg",C875="litres",C875="mètres",C875="lots"),ISNUMBER(D875),D875&gt;0,ISNUMBER(E875),E875&gt;0),D875*E875,"")</f>
        <v/>
      </c>
      <c r="G875" s="40">
        <f>IF(COUNTA(B875:E875,H875:I875)=0,"",IF(LEN(TRIM(B875))=0,"Nom manquant",IF(NOT(OR(C875="unités",C875="pièces",C875="boîtes",C875="cartons",C875="bouteilles",C875="paquets",C875="sacs",C875="kg",C875="litres",C875="mètres",C875="lots")),"Choisir l’unité",IF(NOT(ISNUMBER(D875)),"Quantité manquante",IF(D875&lt;=0,"Quantité à corriger",IF(NOT(ISNUMBER(E875)),"Valeur unitaire manquante",IF(E875&lt;=0,"Valeur à corriger","Saisie complète")))))))</f>
        <v/>
      </c>
      <c r="H875" s="76" t="n"/>
      <c r="I875" s="76" t="n"/>
    </row>
    <row r="876" ht="30" customHeight="1">
      <c r="A876" s="34" t="n">
        <v>875</v>
      </c>
      <c r="B876" s="76" t="n"/>
      <c r="C876" s="63" t="n"/>
      <c r="D876" s="77" t="n"/>
      <c r="E876" s="78" t="n"/>
      <c r="F876" s="79">
        <f>IF(AND(LEN(TRIM(B876))&gt;0,OR(C876="unités",C876="pièces",C876="boîtes",C876="cartons",C876="bouteilles",C876="paquets",C876="sacs",C876="kg",C876="litres",C876="mètres",C876="lots"),ISNUMBER(D876),D876&gt;0,ISNUMBER(E876),E876&gt;0),D876*E876,"")</f>
        <v/>
      </c>
      <c r="G876" s="40">
        <f>IF(COUNTA(B876:E876,H876:I876)=0,"",IF(LEN(TRIM(B876))=0,"Nom manquant",IF(NOT(OR(C876="unités",C876="pièces",C876="boîtes",C876="cartons",C876="bouteilles",C876="paquets",C876="sacs",C876="kg",C876="litres",C876="mètres",C876="lots")),"Choisir l’unité",IF(NOT(ISNUMBER(D876)),"Quantité manquante",IF(D876&lt;=0,"Quantité à corriger",IF(NOT(ISNUMBER(E876)),"Valeur unitaire manquante",IF(E876&lt;=0,"Valeur à corriger","Saisie complète")))))))</f>
        <v/>
      </c>
      <c r="H876" s="76" t="n"/>
      <c r="I876" s="76" t="n"/>
    </row>
    <row r="877" ht="30" customHeight="1">
      <c r="A877" s="34" t="n">
        <v>876</v>
      </c>
      <c r="B877" s="76" t="n"/>
      <c r="C877" s="63" t="n"/>
      <c r="D877" s="77" t="n"/>
      <c r="E877" s="78" t="n"/>
      <c r="F877" s="79">
        <f>IF(AND(LEN(TRIM(B877))&gt;0,OR(C877="unités",C877="pièces",C877="boîtes",C877="cartons",C877="bouteilles",C877="paquets",C877="sacs",C877="kg",C877="litres",C877="mètres",C877="lots"),ISNUMBER(D877),D877&gt;0,ISNUMBER(E877),E877&gt;0),D877*E877,"")</f>
        <v/>
      </c>
      <c r="G877" s="40">
        <f>IF(COUNTA(B877:E877,H877:I877)=0,"",IF(LEN(TRIM(B877))=0,"Nom manquant",IF(NOT(OR(C877="unités",C877="pièces",C877="boîtes",C877="cartons",C877="bouteilles",C877="paquets",C877="sacs",C877="kg",C877="litres",C877="mètres",C877="lots")),"Choisir l’unité",IF(NOT(ISNUMBER(D877)),"Quantité manquante",IF(D877&lt;=0,"Quantité à corriger",IF(NOT(ISNUMBER(E877)),"Valeur unitaire manquante",IF(E877&lt;=0,"Valeur à corriger","Saisie complète")))))))</f>
        <v/>
      </c>
      <c r="H877" s="76" t="n"/>
      <c r="I877" s="76" t="n"/>
    </row>
    <row r="878" ht="30" customHeight="1">
      <c r="A878" s="34" t="n">
        <v>877</v>
      </c>
      <c r="B878" s="76" t="n"/>
      <c r="C878" s="63" t="n"/>
      <c r="D878" s="77" t="n"/>
      <c r="E878" s="78" t="n"/>
      <c r="F878" s="79">
        <f>IF(AND(LEN(TRIM(B878))&gt;0,OR(C878="unités",C878="pièces",C878="boîtes",C878="cartons",C878="bouteilles",C878="paquets",C878="sacs",C878="kg",C878="litres",C878="mètres",C878="lots"),ISNUMBER(D878),D878&gt;0,ISNUMBER(E878),E878&gt;0),D878*E878,"")</f>
        <v/>
      </c>
      <c r="G878" s="40">
        <f>IF(COUNTA(B878:E878,H878:I878)=0,"",IF(LEN(TRIM(B878))=0,"Nom manquant",IF(NOT(OR(C878="unités",C878="pièces",C878="boîtes",C878="cartons",C878="bouteilles",C878="paquets",C878="sacs",C878="kg",C878="litres",C878="mètres",C878="lots")),"Choisir l’unité",IF(NOT(ISNUMBER(D878)),"Quantité manquante",IF(D878&lt;=0,"Quantité à corriger",IF(NOT(ISNUMBER(E878)),"Valeur unitaire manquante",IF(E878&lt;=0,"Valeur à corriger","Saisie complète")))))))</f>
        <v/>
      </c>
      <c r="H878" s="76" t="n"/>
      <c r="I878" s="76" t="n"/>
    </row>
    <row r="879" ht="30" customHeight="1">
      <c r="A879" s="34" t="n">
        <v>878</v>
      </c>
      <c r="B879" s="76" t="n"/>
      <c r="C879" s="63" t="n"/>
      <c r="D879" s="77" t="n"/>
      <c r="E879" s="78" t="n"/>
      <c r="F879" s="79">
        <f>IF(AND(LEN(TRIM(B879))&gt;0,OR(C879="unités",C879="pièces",C879="boîtes",C879="cartons",C879="bouteilles",C879="paquets",C879="sacs",C879="kg",C879="litres",C879="mètres",C879="lots"),ISNUMBER(D879),D879&gt;0,ISNUMBER(E879),E879&gt;0),D879*E879,"")</f>
        <v/>
      </c>
      <c r="G879" s="40">
        <f>IF(COUNTA(B879:E879,H879:I879)=0,"",IF(LEN(TRIM(B879))=0,"Nom manquant",IF(NOT(OR(C879="unités",C879="pièces",C879="boîtes",C879="cartons",C879="bouteilles",C879="paquets",C879="sacs",C879="kg",C879="litres",C879="mètres",C879="lots")),"Choisir l’unité",IF(NOT(ISNUMBER(D879)),"Quantité manquante",IF(D879&lt;=0,"Quantité à corriger",IF(NOT(ISNUMBER(E879)),"Valeur unitaire manquante",IF(E879&lt;=0,"Valeur à corriger","Saisie complète")))))))</f>
        <v/>
      </c>
      <c r="H879" s="76" t="n"/>
      <c r="I879" s="76" t="n"/>
    </row>
    <row r="880" ht="30" customHeight="1">
      <c r="A880" s="34" t="n">
        <v>879</v>
      </c>
      <c r="B880" s="76" t="n"/>
      <c r="C880" s="63" t="n"/>
      <c r="D880" s="77" t="n"/>
      <c r="E880" s="78" t="n"/>
      <c r="F880" s="79">
        <f>IF(AND(LEN(TRIM(B880))&gt;0,OR(C880="unités",C880="pièces",C880="boîtes",C880="cartons",C880="bouteilles",C880="paquets",C880="sacs",C880="kg",C880="litres",C880="mètres",C880="lots"),ISNUMBER(D880),D880&gt;0,ISNUMBER(E880),E880&gt;0),D880*E880,"")</f>
        <v/>
      </c>
      <c r="G880" s="40">
        <f>IF(COUNTA(B880:E880,H880:I880)=0,"",IF(LEN(TRIM(B880))=0,"Nom manquant",IF(NOT(OR(C880="unités",C880="pièces",C880="boîtes",C880="cartons",C880="bouteilles",C880="paquets",C880="sacs",C880="kg",C880="litres",C880="mètres",C880="lots")),"Choisir l’unité",IF(NOT(ISNUMBER(D880)),"Quantité manquante",IF(D880&lt;=0,"Quantité à corriger",IF(NOT(ISNUMBER(E880)),"Valeur unitaire manquante",IF(E880&lt;=0,"Valeur à corriger","Saisie complète")))))))</f>
        <v/>
      </c>
      <c r="H880" s="76" t="n"/>
      <c r="I880" s="76" t="n"/>
    </row>
    <row r="881" ht="30" customHeight="1">
      <c r="A881" s="34" t="n">
        <v>880</v>
      </c>
      <c r="B881" s="76" t="n"/>
      <c r="C881" s="63" t="n"/>
      <c r="D881" s="77" t="n"/>
      <c r="E881" s="78" t="n"/>
      <c r="F881" s="79">
        <f>IF(AND(LEN(TRIM(B881))&gt;0,OR(C881="unités",C881="pièces",C881="boîtes",C881="cartons",C881="bouteilles",C881="paquets",C881="sacs",C881="kg",C881="litres",C881="mètres",C881="lots"),ISNUMBER(D881),D881&gt;0,ISNUMBER(E881),E881&gt;0),D881*E881,"")</f>
        <v/>
      </c>
      <c r="G881" s="40">
        <f>IF(COUNTA(B881:E881,H881:I881)=0,"",IF(LEN(TRIM(B881))=0,"Nom manquant",IF(NOT(OR(C881="unités",C881="pièces",C881="boîtes",C881="cartons",C881="bouteilles",C881="paquets",C881="sacs",C881="kg",C881="litres",C881="mètres",C881="lots")),"Choisir l’unité",IF(NOT(ISNUMBER(D881)),"Quantité manquante",IF(D881&lt;=0,"Quantité à corriger",IF(NOT(ISNUMBER(E881)),"Valeur unitaire manquante",IF(E881&lt;=0,"Valeur à corriger","Saisie complète")))))))</f>
        <v/>
      </c>
      <c r="H881" s="76" t="n"/>
      <c r="I881" s="76" t="n"/>
    </row>
    <row r="882" ht="30" customHeight="1">
      <c r="A882" s="34" t="n">
        <v>881</v>
      </c>
      <c r="B882" s="76" t="n"/>
      <c r="C882" s="63" t="n"/>
      <c r="D882" s="77" t="n"/>
      <c r="E882" s="78" t="n"/>
      <c r="F882" s="79">
        <f>IF(AND(LEN(TRIM(B882))&gt;0,OR(C882="unités",C882="pièces",C882="boîtes",C882="cartons",C882="bouteilles",C882="paquets",C882="sacs",C882="kg",C882="litres",C882="mètres",C882="lots"),ISNUMBER(D882),D882&gt;0,ISNUMBER(E882),E882&gt;0),D882*E882,"")</f>
        <v/>
      </c>
      <c r="G882" s="40">
        <f>IF(COUNTA(B882:E882,H882:I882)=0,"",IF(LEN(TRIM(B882))=0,"Nom manquant",IF(NOT(OR(C882="unités",C882="pièces",C882="boîtes",C882="cartons",C882="bouteilles",C882="paquets",C882="sacs",C882="kg",C882="litres",C882="mètres",C882="lots")),"Choisir l’unité",IF(NOT(ISNUMBER(D882)),"Quantité manquante",IF(D882&lt;=0,"Quantité à corriger",IF(NOT(ISNUMBER(E882)),"Valeur unitaire manquante",IF(E882&lt;=0,"Valeur à corriger","Saisie complète")))))))</f>
        <v/>
      </c>
      <c r="H882" s="76" t="n"/>
      <c r="I882" s="76" t="n"/>
    </row>
    <row r="883" ht="30" customHeight="1">
      <c r="A883" s="34" t="n">
        <v>882</v>
      </c>
      <c r="B883" s="76" t="n"/>
      <c r="C883" s="63" t="n"/>
      <c r="D883" s="77" t="n"/>
      <c r="E883" s="78" t="n"/>
      <c r="F883" s="79">
        <f>IF(AND(LEN(TRIM(B883))&gt;0,OR(C883="unités",C883="pièces",C883="boîtes",C883="cartons",C883="bouteilles",C883="paquets",C883="sacs",C883="kg",C883="litres",C883="mètres",C883="lots"),ISNUMBER(D883),D883&gt;0,ISNUMBER(E883),E883&gt;0),D883*E883,"")</f>
        <v/>
      </c>
      <c r="G883" s="40">
        <f>IF(COUNTA(B883:E883,H883:I883)=0,"",IF(LEN(TRIM(B883))=0,"Nom manquant",IF(NOT(OR(C883="unités",C883="pièces",C883="boîtes",C883="cartons",C883="bouteilles",C883="paquets",C883="sacs",C883="kg",C883="litres",C883="mètres",C883="lots")),"Choisir l’unité",IF(NOT(ISNUMBER(D883)),"Quantité manquante",IF(D883&lt;=0,"Quantité à corriger",IF(NOT(ISNUMBER(E883)),"Valeur unitaire manquante",IF(E883&lt;=0,"Valeur à corriger","Saisie complète")))))))</f>
        <v/>
      </c>
      <c r="H883" s="76" t="n"/>
      <c r="I883" s="76" t="n"/>
    </row>
    <row r="884" ht="30" customHeight="1">
      <c r="A884" s="34" t="n">
        <v>883</v>
      </c>
      <c r="B884" s="76" t="n"/>
      <c r="C884" s="63" t="n"/>
      <c r="D884" s="77" t="n"/>
      <c r="E884" s="78" t="n"/>
      <c r="F884" s="79">
        <f>IF(AND(LEN(TRIM(B884))&gt;0,OR(C884="unités",C884="pièces",C884="boîtes",C884="cartons",C884="bouteilles",C884="paquets",C884="sacs",C884="kg",C884="litres",C884="mètres",C884="lots"),ISNUMBER(D884),D884&gt;0,ISNUMBER(E884),E884&gt;0),D884*E884,"")</f>
        <v/>
      </c>
      <c r="G884" s="40">
        <f>IF(COUNTA(B884:E884,H884:I884)=0,"",IF(LEN(TRIM(B884))=0,"Nom manquant",IF(NOT(OR(C884="unités",C884="pièces",C884="boîtes",C884="cartons",C884="bouteilles",C884="paquets",C884="sacs",C884="kg",C884="litres",C884="mètres",C884="lots")),"Choisir l’unité",IF(NOT(ISNUMBER(D884)),"Quantité manquante",IF(D884&lt;=0,"Quantité à corriger",IF(NOT(ISNUMBER(E884)),"Valeur unitaire manquante",IF(E884&lt;=0,"Valeur à corriger","Saisie complète")))))))</f>
        <v/>
      </c>
      <c r="H884" s="76" t="n"/>
      <c r="I884" s="76" t="n"/>
    </row>
    <row r="885" ht="30" customHeight="1">
      <c r="A885" s="34" t="n">
        <v>884</v>
      </c>
      <c r="B885" s="76" t="n"/>
      <c r="C885" s="63" t="n"/>
      <c r="D885" s="77" t="n"/>
      <c r="E885" s="78" t="n"/>
      <c r="F885" s="79">
        <f>IF(AND(LEN(TRIM(B885))&gt;0,OR(C885="unités",C885="pièces",C885="boîtes",C885="cartons",C885="bouteilles",C885="paquets",C885="sacs",C885="kg",C885="litres",C885="mètres",C885="lots"),ISNUMBER(D885),D885&gt;0,ISNUMBER(E885),E885&gt;0),D885*E885,"")</f>
        <v/>
      </c>
      <c r="G885" s="40">
        <f>IF(COUNTA(B885:E885,H885:I885)=0,"",IF(LEN(TRIM(B885))=0,"Nom manquant",IF(NOT(OR(C885="unités",C885="pièces",C885="boîtes",C885="cartons",C885="bouteilles",C885="paquets",C885="sacs",C885="kg",C885="litres",C885="mètres",C885="lots")),"Choisir l’unité",IF(NOT(ISNUMBER(D885)),"Quantité manquante",IF(D885&lt;=0,"Quantité à corriger",IF(NOT(ISNUMBER(E885)),"Valeur unitaire manquante",IF(E885&lt;=0,"Valeur à corriger","Saisie complète")))))))</f>
        <v/>
      </c>
      <c r="H885" s="76" t="n"/>
      <c r="I885" s="76" t="n"/>
    </row>
    <row r="886" ht="30" customHeight="1">
      <c r="A886" s="34" t="n">
        <v>885</v>
      </c>
      <c r="B886" s="76" t="n"/>
      <c r="C886" s="63" t="n"/>
      <c r="D886" s="77" t="n"/>
      <c r="E886" s="78" t="n"/>
      <c r="F886" s="79">
        <f>IF(AND(LEN(TRIM(B886))&gt;0,OR(C886="unités",C886="pièces",C886="boîtes",C886="cartons",C886="bouteilles",C886="paquets",C886="sacs",C886="kg",C886="litres",C886="mètres",C886="lots"),ISNUMBER(D886),D886&gt;0,ISNUMBER(E886),E886&gt;0),D886*E886,"")</f>
        <v/>
      </c>
      <c r="G886" s="40">
        <f>IF(COUNTA(B886:E886,H886:I886)=0,"",IF(LEN(TRIM(B886))=0,"Nom manquant",IF(NOT(OR(C886="unités",C886="pièces",C886="boîtes",C886="cartons",C886="bouteilles",C886="paquets",C886="sacs",C886="kg",C886="litres",C886="mètres",C886="lots")),"Choisir l’unité",IF(NOT(ISNUMBER(D886)),"Quantité manquante",IF(D886&lt;=0,"Quantité à corriger",IF(NOT(ISNUMBER(E886)),"Valeur unitaire manquante",IF(E886&lt;=0,"Valeur à corriger","Saisie complète")))))))</f>
        <v/>
      </c>
      <c r="H886" s="76" t="n"/>
      <c r="I886" s="76" t="n"/>
    </row>
    <row r="887" ht="30" customHeight="1">
      <c r="A887" s="34" t="n">
        <v>886</v>
      </c>
      <c r="B887" s="76" t="n"/>
      <c r="C887" s="63" t="n"/>
      <c r="D887" s="77" t="n"/>
      <c r="E887" s="78" t="n"/>
      <c r="F887" s="79">
        <f>IF(AND(LEN(TRIM(B887))&gt;0,OR(C887="unités",C887="pièces",C887="boîtes",C887="cartons",C887="bouteilles",C887="paquets",C887="sacs",C887="kg",C887="litres",C887="mètres",C887="lots"),ISNUMBER(D887),D887&gt;0,ISNUMBER(E887),E887&gt;0),D887*E887,"")</f>
        <v/>
      </c>
      <c r="G887" s="40">
        <f>IF(COUNTA(B887:E887,H887:I887)=0,"",IF(LEN(TRIM(B887))=0,"Nom manquant",IF(NOT(OR(C887="unités",C887="pièces",C887="boîtes",C887="cartons",C887="bouteilles",C887="paquets",C887="sacs",C887="kg",C887="litres",C887="mètres",C887="lots")),"Choisir l’unité",IF(NOT(ISNUMBER(D887)),"Quantité manquante",IF(D887&lt;=0,"Quantité à corriger",IF(NOT(ISNUMBER(E887)),"Valeur unitaire manquante",IF(E887&lt;=0,"Valeur à corriger","Saisie complète")))))))</f>
        <v/>
      </c>
      <c r="H887" s="76" t="n"/>
      <c r="I887" s="76" t="n"/>
    </row>
    <row r="888" ht="30" customHeight="1">
      <c r="A888" s="34" t="n">
        <v>887</v>
      </c>
      <c r="B888" s="76" t="n"/>
      <c r="C888" s="63" t="n"/>
      <c r="D888" s="77" t="n"/>
      <c r="E888" s="78" t="n"/>
      <c r="F888" s="79">
        <f>IF(AND(LEN(TRIM(B888))&gt;0,OR(C888="unités",C888="pièces",C888="boîtes",C888="cartons",C888="bouteilles",C888="paquets",C888="sacs",C888="kg",C888="litres",C888="mètres",C888="lots"),ISNUMBER(D888),D888&gt;0,ISNUMBER(E888),E888&gt;0),D888*E888,"")</f>
        <v/>
      </c>
      <c r="G888" s="40">
        <f>IF(COUNTA(B888:E888,H888:I888)=0,"",IF(LEN(TRIM(B888))=0,"Nom manquant",IF(NOT(OR(C888="unités",C888="pièces",C888="boîtes",C888="cartons",C888="bouteilles",C888="paquets",C888="sacs",C888="kg",C888="litres",C888="mètres",C888="lots")),"Choisir l’unité",IF(NOT(ISNUMBER(D888)),"Quantité manquante",IF(D888&lt;=0,"Quantité à corriger",IF(NOT(ISNUMBER(E888)),"Valeur unitaire manquante",IF(E888&lt;=0,"Valeur à corriger","Saisie complète")))))))</f>
        <v/>
      </c>
      <c r="H888" s="76" t="n"/>
      <c r="I888" s="76" t="n"/>
    </row>
    <row r="889" ht="30" customHeight="1">
      <c r="A889" s="34" t="n">
        <v>888</v>
      </c>
      <c r="B889" s="76" t="n"/>
      <c r="C889" s="63" t="n"/>
      <c r="D889" s="77" t="n"/>
      <c r="E889" s="78" t="n"/>
      <c r="F889" s="79">
        <f>IF(AND(LEN(TRIM(B889))&gt;0,OR(C889="unités",C889="pièces",C889="boîtes",C889="cartons",C889="bouteilles",C889="paquets",C889="sacs",C889="kg",C889="litres",C889="mètres",C889="lots"),ISNUMBER(D889),D889&gt;0,ISNUMBER(E889),E889&gt;0),D889*E889,"")</f>
        <v/>
      </c>
      <c r="G889" s="40">
        <f>IF(COUNTA(B889:E889,H889:I889)=0,"",IF(LEN(TRIM(B889))=0,"Nom manquant",IF(NOT(OR(C889="unités",C889="pièces",C889="boîtes",C889="cartons",C889="bouteilles",C889="paquets",C889="sacs",C889="kg",C889="litres",C889="mètres",C889="lots")),"Choisir l’unité",IF(NOT(ISNUMBER(D889)),"Quantité manquante",IF(D889&lt;=0,"Quantité à corriger",IF(NOT(ISNUMBER(E889)),"Valeur unitaire manquante",IF(E889&lt;=0,"Valeur à corriger","Saisie complète")))))))</f>
        <v/>
      </c>
      <c r="H889" s="76" t="n"/>
      <c r="I889" s="76" t="n"/>
    </row>
    <row r="890" ht="30" customHeight="1">
      <c r="A890" s="34" t="n">
        <v>889</v>
      </c>
      <c r="B890" s="76" t="n"/>
      <c r="C890" s="63" t="n"/>
      <c r="D890" s="77" t="n"/>
      <c r="E890" s="78" t="n"/>
      <c r="F890" s="79">
        <f>IF(AND(LEN(TRIM(B890))&gt;0,OR(C890="unités",C890="pièces",C890="boîtes",C890="cartons",C890="bouteilles",C890="paquets",C890="sacs",C890="kg",C890="litres",C890="mètres",C890="lots"),ISNUMBER(D890),D890&gt;0,ISNUMBER(E890),E890&gt;0),D890*E890,"")</f>
        <v/>
      </c>
      <c r="G890" s="40">
        <f>IF(COUNTA(B890:E890,H890:I890)=0,"",IF(LEN(TRIM(B890))=0,"Nom manquant",IF(NOT(OR(C890="unités",C890="pièces",C890="boîtes",C890="cartons",C890="bouteilles",C890="paquets",C890="sacs",C890="kg",C890="litres",C890="mètres",C890="lots")),"Choisir l’unité",IF(NOT(ISNUMBER(D890)),"Quantité manquante",IF(D890&lt;=0,"Quantité à corriger",IF(NOT(ISNUMBER(E890)),"Valeur unitaire manquante",IF(E890&lt;=0,"Valeur à corriger","Saisie complète")))))))</f>
        <v/>
      </c>
      <c r="H890" s="76" t="n"/>
      <c r="I890" s="76" t="n"/>
    </row>
    <row r="891" ht="30" customHeight="1">
      <c r="A891" s="34" t="n">
        <v>890</v>
      </c>
      <c r="B891" s="76" t="n"/>
      <c r="C891" s="63" t="n"/>
      <c r="D891" s="77" t="n"/>
      <c r="E891" s="78" t="n"/>
      <c r="F891" s="79">
        <f>IF(AND(LEN(TRIM(B891))&gt;0,OR(C891="unités",C891="pièces",C891="boîtes",C891="cartons",C891="bouteilles",C891="paquets",C891="sacs",C891="kg",C891="litres",C891="mètres",C891="lots"),ISNUMBER(D891),D891&gt;0,ISNUMBER(E891),E891&gt;0),D891*E891,"")</f>
        <v/>
      </c>
      <c r="G891" s="40">
        <f>IF(COUNTA(B891:E891,H891:I891)=0,"",IF(LEN(TRIM(B891))=0,"Nom manquant",IF(NOT(OR(C891="unités",C891="pièces",C891="boîtes",C891="cartons",C891="bouteilles",C891="paquets",C891="sacs",C891="kg",C891="litres",C891="mètres",C891="lots")),"Choisir l’unité",IF(NOT(ISNUMBER(D891)),"Quantité manquante",IF(D891&lt;=0,"Quantité à corriger",IF(NOT(ISNUMBER(E891)),"Valeur unitaire manquante",IF(E891&lt;=0,"Valeur à corriger","Saisie complète")))))))</f>
        <v/>
      </c>
      <c r="H891" s="76" t="n"/>
      <c r="I891" s="76" t="n"/>
    </row>
    <row r="892" ht="30" customHeight="1">
      <c r="A892" s="34" t="n">
        <v>891</v>
      </c>
      <c r="B892" s="76" t="n"/>
      <c r="C892" s="63" t="n"/>
      <c r="D892" s="77" t="n"/>
      <c r="E892" s="78" t="n"/>
      <c r="F892" s="79">
        <f>IF(AND(LEN(TRIM(B892))&gt;0,OR(C892="unités",C892="pièces",C892="boîtes",C892="cartons",C892="bouteilles",C892="paquets",C892="sacs",C892="kg",C892="litres",C892="mètres",C892="lots"),ISNUMBER(D892),D892&gt;0,ISNUMBER(E892),E892&gt;0),D892*E892,"")</f>
        <v/>
      </c>
      <c r="G892" s="40">
        <f>IF(COUNTA(B892:E892,H892:I892)=0,"",IF(LEN(TRIM(B892))=0,"Nom manquant",IF(NOT(OR(C892="unités",C892="pièces",C892="boîtes",C892="cartons",C892="bouteilles",C892="paquets",C892="sacs",C892="kg",C892="litres",C892="mètres",C892="lots")),"Choisir l’unité",IF(NOT(ISNUMBER(D892)),"Quantité manquante",IF(D892&lt;=0,"Quantité à corriger",IF(NOT(ISNUMBER(E892)),"Valeur unitaire manquante",IF(E892&lt;=0,"Valeur à corriger","Saisie complète")))))))</f>
        <v/>
      </c>
      <c r="H892" s="76" t="n"/>
      <c r="I892" s="76" t="n"/>
    </row>
    <row r="893" ht="30" customHeight="1">
      <c r="A893" s="34" t="n">
        <v>892</v>
      </c>
      <c r="B893" s="76" t="n"/>
      <c r="C893" s="63" t="n"/>
      <c r="D893" s="77" t="n"/>
      <c r="E893" s="78" t="n"/>
      <c r="F893" s="79">
        <f>IF(AND(LEN(TRIM(B893))&gt;0,OR(C893="unités",C893="pièces",C893="boîtes",C893="cartons",C893="bouteilles",C893="paquets",C893="sacs",C893="kg",C893="litres",C893="mètres",C893="lots"),ISNUMBER(D893),D893&gt;0,ISNUMBER(E893),E893&gt;0),D893*E893,"")</f>
        <v/>
      </c>
      <c r="G893" s="40">
        <f>IF(COUNTA(B893:E893,H893:I893)=0,"",IF(LEN(TRIM(B893))=0,"Nom manquant",IF(NOT(OR(C893="unités",C893="pièces",C893="boîtes",C893="cartons",C893="bouteilles",C893="paquets",C893="sacs",C893="kg",C893="litres",C893="mètres",C893="lots")),"Choisir l’unité",IF(NOT(ISNUMBER(D893)),"Quantité manquante",IF(D893&lt;=0,"Quantité à corriger",IF(NOT(ISNUMBER(E893)),"Valeur unitaire manquante",IF(E893&lt;=0,"Valeur à corriger","Saisie complète")))))))</f>
        <v/>
      </c>
      <c r="H893" s="76" t="n"/>
      <c r="I893" s="76" t="n"/>
    </row>
    <row r="894" ht="30" customHeight="1">
      <c r="A894" s="34" t="n">
        <v>893</v>
      </c>
      <c r="B894" s="76" t="n"/>
      <c r="C894" s="63" t="n"/>
      <c r="D894" s="77" t="n"/>
      <c r="E894" s="78" t="n"/>
      <c r="F894" s="79">
        <f>IF(AND(LEN(TRIM(B894))&gt;0,OR(C894="unités",C894="pièces",C894="boîtes",C894="cartons",C894="bouteilles",C894="paquets",C894="sacs",C894="kg",C894="litres",C894="mètres",C894="lots"),ISNUMBER(D894),D894&gt;0,ISNUMBER(E894),E894&gt;0),D894*E894,"")</f>
        <v/>
      </c>
      <c r="G894" s="40">
        <f>IF(COUNTA(B894:E894,H894:I894)=0,"",IF(LEN(TRIM(B894))=0,"Nom manquant",IF(NOT(OR(C894="unités",C894="pièces",C894="boîtes",C894="cartons",C894="bouteilles",C894="paquets",C894="sacs",C894="kg",C894="litres",C894="mètres",C894="lots")),"Choisir l’unité",IF(NOT(ISNUMBER(D894)),"Quantité manquante",IF(D894&lt;=0,"Quantité à corriger",IF(NOT(ISNUMBER(E894)),"Valeur unitaire manquante",IF(E894&lt;=0,"Valeur à corriger","Saisie complète")))))))</f>
        <v/>
      </c>
      <c r="H894" s="76" t="n"/>
      <c r="I894" s="76" t="n"/>
    </row>
    <row r="895" ht="30" customHeight="1">
      <c r="A895" s="34" t="n">
        <v>894</v>
      </c>
      <c r="B895" s="76" t="n"/>
      <c r="C895" s="63" t="n"/>
      <c r="D895" s="77" t="n"/>
      <c r="E895" s="78" t="n"/>
      <c r="F895" s="79">
        <f>IF(AND(LEN(TRIM(B895))&gt;0,OR(C895="unités",C895="pièces",C895="boîtes",C895="cartons",C895="bouteilles",C895="paquets",C895="sacs",C895="kg",C895="litres",C895="mètres",C895="lots"),ISNUMBER(D895),D895&gt;0,ISNUMBER(E895),E895&gt;0),D895*E895,"")</f>
        <v/>
      </c>
      <c r="G895" s="40">
        <f>IF(COUNTA(B895:E895,H895:I895)=0,"",IF(LEN(TRIM(B895))=0,"Nom manquant",IF(NOT(OR(C895="unités",C895="pièces",C895="boîtes",C895="cartons",C895="bouteilles",C895="paquets",C895="sacs",C895="kg",C895="litres",C895="mètres",C895="lots")),"Choisir l’unité",IF(NOT(ISNUMBER(D895)),"Quantité manquante",IF(D895&lt;=0,"Quantité à corriger",IF(NOT(ISNUMBER(E895)),"Valeur unitaire manquante",IF(E895&lt;=0,"Valeur à corriger","Saisie complète")))))))</f>
        <v/>
      </c>
      <c r="H895" s="76" t="n"/>
      <c r="I895" s="76" t="n"/>
    </row>
    <row r="896" ht="30" customHeight="1">
      <c r="A896" s="34" t="n">
        <v>895</v>
      </c>
      <c r="B896" s="76" t="n"/>
      <c r="C896" s="63" t="n"/>
      <c r="D896" s="77" t="n"/>
      <c r="E896" s="78" t="n"/>
      <c r="F896" s="79">
        <f>IF(AND(LEN(TRIM(B896))&gt;0,OR(C896="unités",C896="pièces",C896="boîtes",C896="cartons",C896="bouteilles",C896="paquets",C896="sacs",C896="kg",C896="litres",C896="mètres",C896="lots"),ISNUMBER(D896),D896&gt;0,ISNUMBER(E896),E896&gt;0),D896*E896,"")</f>
        <v/>
      </c>
      <c r="G896" s="40">
        <f>IF(COUNTA(B896:E896,H896:I896)=0,"",IF(LEN(TRIM(B896))=0,"Nom manquant",IF(NOT(OR(C896="unités",C896="pièces",C896="boîtes",C896="cartons",C896="bouteilles",C896="paquets",C896="sacs",C896="kg",C896="litres",C896="mètres",C896="lots")),"Choisir l’unité",IF(NOT(ISNUMBER(D896)),"Quantité manquante",IF(D896&lt;=0,"Quantité à corriger",IF(NOT(ISNUMBER(E896)),"Valeur unitaire manquante",IF(E896&lt;=0,"Valeur à corriger","Saisie complète")))))))</f>
        <v/>
      </c>
      <c r="H896" s="76" t="n"/>
      <c r="I896" s="76" t="n"/>
    </row>
    <row r="897" ht="30" customHeight="1">
      <c r="A897" s="34" t="n">
        <v>896</v>
      </c>
      <c r="B897" s="76" t="n"/>
      <c r="C897" s="63" t="n"/>
      <c r="D897" s="77" t="n"/>
      <c r="E897" s="78" t="n"/>
      <c r="F897" s="79">
        <f>IF(AND(LEN(TRIM(B897))&gt;0,OR(C897="unités",C897="pièces",C897="boîtes",C897="cartons",C897="bouteilles",C897="paquets",C897="sacs",C897="kg",C897="litres",C897="mètres",C897="lots"),ISNUMBER(D897),D897&gt;0,ISNUMBER(E897),E897&gt;0),D897*E897,"")</f>
        <v/>
      </c>
      <c r="G897" s="40">
        <f>IF(COUNTA(B897:E897,H897:I897)=0,"",IF(LEN(TRIM(B897))=0,"Nom manquant",IF(NOT(OR(C897="unités",C897="pièces",C897="boîtes",C897="cartons",C897="bouteilles",C897="paquets",C897="sacs",C897="kg",C897="litres",C897="mètres",C897="lots")),"Choisir l’unité",IF(NOT(ISNUMBER(D897)),"Quantité manquante",IF(D897&lt;=0,"Quantité à corriger",IF(NOT(ISNUMBER(E897)),"Valeur unitaire manquante",IF(E897&lt;=0,"Valeur à corriger","Saisie complète")))))))</f>
        <v/>
      </c>
      <c r="H897" s="76" t="n"/>
      <c r="I897" s="76" t="n"/>
    </row>
    <row r="898" ht="30" customHeight="1">
      <c r="A898" s="34" t="n">
        <v>897</v>
      </c>
      <c r="B898" s="76" t="n"/>
      <c r="C898" s="63" t="n"/>
      <c r="D898" s="77" t="n"/>
      <c r="E898" s="78" t="n"/>
      <c r="F898" s="79">
        <f>IF(AND(LEN(TRIM(B898))&gt;0,OR(C898="unités",C898="pièces",C898="boîtes",C898="cartons",C898="bouteilles",C898="paquets",C898="sacs",C898="kg",C898="litres",C898="mètres",C898="lots"),ISNUMBER(D898),D898&gt;0,ISNUMBER(E898),E898&gt;0),D898*E898,"")</f>
        <v/>
      </c>
      <c r="G898" s="40">
        <f>IF(COUNTA(B898:E898,H898:I898)=0,"",IF(LEN(TRIM(B898))=0,"Nom manquant",IF(NOT(OR(C898="unités",C898="pièces",C898="boîtes",C898="cartons",C898="bouteilles",C898="paquets",C898="sacs",C898="kg",C898="litres",C898="mètres",C898="lots")),"Choisir l’unité",IF(NOT(ISNUMBER(D898)),"Quantité manquante",IF(D898&lt;=0,"Quantité à corriger",IF(NOT(ISNUMBER(E898)),"Valeur unitaire manquante",IF(E898&lt;=0,"Valeur à corriger","Saisie complète")))))))</f>
        <v/>
      </c>
      <c r="H898" s="76" t="n"/>
      <c r="I898" s="76" t="n"/>
    </row>
    <row r="899" ht="30" customHeight="1">
      <c r="A899" s="34" t="n">
        <v>898</v>
      </c>
      <c r="B899" s="76" t="n"/>
      <c r="C899" s="63" t="n"/>
      <c r="D899" s="77" t="n"/>
      <c r="E899" s="78" t="n"/>
      <c r="F899" s="79">
        <f>IF(AND(LEN(TRIM(B899))&gt;0,OR(C899="unités",C899="pièces",C899="boîtes",C899="cartons",C899="bouteilles",C899="paquets",C899="sacs",C899="kg",C899="litres",C899="mètres",C899="lots"),ISNUMBER(D899),D899&gt;0,ISNUMBER(E899),E899&gt;0),D899*E899,"")</f>
        <v/>
      </c>
      <c r="G899" s="40">
        <f>IF(COUNTA(B899:E899,H899:I899)=0,"",IF(LEN(TRIM(B899))=0,"Nom manquant",IF(NOT(OR(C899="unités",C899="pièces",C899="boîtes",C899="cartons",C899="bouteilles",C899="paquets",C899="sacs",C899="kg",C899="litres",C899="mètres",C899="lots")),"Choisir l’unité",IF(NOT(ISNUMBER(D899)),"Quantité manquante",IF(D899&lt;=0,"Quantité à corriger",IF(NOT(ISNUMBER(E899)),"Valeur unitaire manquante",IF(E899&lt;=0,"Valeur à corriger","Saisie complète")))))))</f>
        <v/>
      </c>
      <c r="H899" s="76" t="n"/>
      <c r="I899" s="76" t="n"/>
    </row>
    <row r="900" ht="30" customHeight="1">
      <c r="A900" s="34" t="n">
        <v>899</v>
      </c>
      <c r="B900" s="76" t="n"/>
      <c r="C900" s="63" t="n"/>
      <c r="D900" s="77" t="n"/>
      <c r="E900" s="78" t="n"/>
      <c r="F900" s="79">
        <f>IF(AND(LEN(TRIM(B900))&gt;0,OR(C900="unités",C900="pièces",C900="boîtes",C900="cartons",C900="bouteilles",C900="paquets",C900="sacs",C900="kg",C900="litres",C900="mètres",C900="lots"),ISNUMBER(D900),D900&gt;0,ISNUMBER(E900),E900&gt;0),D900*E900,"")</f>
        <v/>
      </c>
      <c r="G900" s="40">
        <f>IF(COUNTA(B900:E900,H900:I900)=0,"",IF(LEN(TRIM(B900))=0,"Nom manquant",IF(NOT(OR(C900="unités",C900="pièces",C900="boîtes",C900="cartons",C900="bouteilles",C900="paquets",C900="sacs",C900="kg",C900="litres",C900="mètres",C900="lots")),"Choisir l’unité",IF(NOT(ISNUMBER(D900)),"Quantité manquante",IF(D900&lt;=0,"Quantité à corriger",IF(NOT(ISNUMBER(E900)),"Valeur unitaire manquante",IF(E900&lt;=0,"Valeur à corriger","Saisie complète")))))))</f>
        <v/>
      </c>
      <c r="H900" s="76" t="n"/>
      <c r="I900" s="76" t="n"/>
    </row>
    <row r="901" ht="30" customHeight="1">
      <c r="A901" s="34" t="n">
        <v>900</v>
      </c>
      <c r="B901" s="76" t="n"/>
      <c r="C901" s="63" t="n"/>
      <c r="D901" s="77" t="n"/>
      <c r="E901" s="78" t="n"/>
      <c r="F901" s="79">
        <f>IF(AND(LEN(TRIM(B901))&gt;0,OR(C901="unités",C901="pièces",C901="boîtes",C901="cartons",C901="bouteilles",C901="paquets",C901="sacs",C901="kg",C901="litres",C901="mètres",C901="lots"),ISNUMBER(D901),D901&gt;0,ISNUMBER(E901),E901&gt;0),D901*E901,"")</f>
        <v/>
      </c>
      <c r="G901" s="40">
        <f>IF(COUNTA(B901:E901,H901:I901)=0,"",IF(LEN(TRIM(B901))=0,"Nom manquant",IF(NOT(OR(C901="unités",C901="pièces",C901="boîtes",C901="cartons",C901="bouteilles",C901="paquets",C901="sacs",C901="kg",C901="litres",C901="mètres",C901="lots")),"Choisir l’unité",IF(NOT(ISNUMBER(D901)),"Quantité manquante",IF(D901&lt;=0,"Quantité à corriger",IF(NOT(ISNUMBER(E901)),"Valeur unitaire manquante",IF(E901&lt;=0,"Valeur à corriger","Saisie complète")))))))</f>
        <v/>
      </c>
      <c r="H901" s="76" t="n"/>
      <c r="I901" s="76" t="n"/>
    </row>
    <row r="902" ht="30" customHeight="1">
      <c r="A902" s="34" t="n">
        <v>901</v>
      </c>
      <c r="B902" s="76" t="n"/>
      <c r="C902" s="63" t="n"/>
      <c r="D902" s="77" t="n"/>
      <c r="E902" s="78" t="n"/>
      <c r="F902" s="79">
        <f>IF(AND(LEN(TRIM(B902))&gt;0,OR(C902="unités",C902="pièces",C902="boîtes",C902="cartons",C902="bouteilles",C902="paquets",C902="sacs",C902="kg",C902="litres",C902="mètres",C902="lots"),ISNUMBER(D902),D902&gt;0,ISNUMBER(E902),E902&gt;0),D902*E902,"")</f>
        <v/>
      </c>
      <c r="G902" s="40">
        <f>IF(COUNTA(B902:E902,H902:I902)=0,"",IF(LEN(TRIM(B902))=0,"Nom manquant",IF(NOT(OR(C902="unités",C902="pièces",C902="boîtes",C902="cartons",C902="bouteilles",C902="paquets",C902="sacs",C902="kg",C902="litres",C902="mètres",C902="lots")),"Choisir l’unité",IF(NOT(ISNUMBER(D902)),"Quantité manquante",IF(D902&lt;=0,"Quantité à corriger",IF(NOT(ISNUMBER(E902)),"Valeur unitaire manquante",IF(E902&lt;=0,"Valeur à corriger","Saisie complète")))))))</f>
        <v/>
      </c>
      <c r="H902" s="76" t="n"/>
      <c r="I902" s="76" t="n"/>
    </row>
    <row r="903" ht="30" customHeight="1">
      <c r="A903" s="34" t="n">
        <v>902</v>
      </c>
      <c r="B903" s="76" t="n"/>
      <c r="C903" s="63" t="n"/>
      <c r="D903" s="77" t="n"/>
      <c r="E903" s="78" t="n"/>
      <c r="F903" s="79">
        <f>IF(AND(LEN(TRIM(B903))&gt;0,OR(C903="unités",C903="pièces",C903="boîtes",C903="cartons",C903="bouteilles",C903="paquets",C903="sacs",C903="kg",C903="litres",C903="mètres",C903="lots"),ISNUMBER(D903),D903&gt;0,ISNUMBER(E903),E903&gt;0),D903*E903,"")</f>
        <v/>
      </c>
      <c r="G903" s="40">
        <f>IF(COUNTA(B903:E903,H903:I903)=0,"",IF(LEN(TRIM(B903))=0,"Nom manquant",IF(NOT(OR(C903="unités",C903="pièces",C903="boîtes",C903="cartons",C903="bouteilles",C903="paquets",C903="sacs",C903="kg",C903="litres",C903="mètres",C903="lots")),"Choisir l’unité",IF(NOT(ISNUMBER(D903)),"Quantité manquante",IF(D903&lt;=0,"Quantité à corriger",IF(NOT(ISNUMBER(E903)),"Valeur unitaire manquante",IF(E903&lt;=0,"Valeur à corriger","Saisie complète")))))))</f>
        <v/>
      </c>
      <c r="H903" s="76" t="n"/>
      <c r="I903" s="76" t="n"/>
    </row>
    <row r="904" ht="30" customHeight="1">
      <c r="A904" s="34" t="n">
        <v>903</v>
      </c>
      <c r="B904" s="76" t="n"/>
      <c r="C904" s="63" t="n"/>
      <c r="D904" s="77" t="n"/>
      <c r="E904" s="78" t="n"/>
      <c r="F904" s="79">
        <f>IF(AND(LEN(TRIM(B904))&gt;0,OR(C904="unités",C904="pièces",C904="boîtes",C904="cartons",C904="bouteilles",C904="paquets",C904="sacs",C904="kg",C904="litres",C904="mètres",C904="lots"),ISNUMBER(D904),D904&gt;0,ISNUMBER(E904),E904&gt;0),D904*E904,"")</f>
        <v/>
      </c>
      <c r="G904" s="40">
        <f>IF(COUNTA(B904:E904,H904:I904)=0,"",IF(LEN(TRIM(B904))=0,"Nom manquant",IF(NOT(OR(C904="unités",C904="pièces",C904="boîtes",C904="cartons",C904="bouteilles",C904="paquets",C904="sacs",C904="kg",C904="litres",C904="mètres",C904="lots")),"Choisir l’unité",IF(NOT(ISNUMBER(D904)),"Quantité manquante",IF(D904&lt;=0,"Quantité à corriger",IF(NOT(ISNUMBER(E904)),"Valeur unitaire manquante",IF(E904&lt;=0,"Valeur à corriger","Saisie complète")))))))</f>
        <v/>
      </c>
      <c r="H904" s="76" t="n"/>
      <c r="I904" s="76" t="n"/>
    </row>
    <row r="905" ht="30" customHeight="1">
      <c r="A905" s="34" t="n">
        <v>904</v>
      </c>
      <c r="B905" s="76" t="n"/>
      <c r="C905" s="63" t="n"/>
      <c r="D905" s="77" t="n"/>
      <c r="E905" s="78" t="n"/>
      <c r="F905" s="79">
        <f>IF(AND(LEN(TRIM(B905))&gt;0,OR(C905="unités",C905="pièces",C905="boîtes",C905="cartons",C905="bouteilles",C905="paquets",C905="sacs",C905="kg",C905="litres",C905="mètres",C905="lots"),ISNUMBER(D905),D905&gt;0,ISNUMBER(E905),E905&gt;0),D905*E905,"")</f>
        <v/>
      </c>
      <c r="G905" s="40">
        <f>IF(COUNTA(B905:E905,H905:I905)=0,"",IF(LEN(TRIM(B905))=0,"Nom manquant",IF(NOT(OR(C905="unités",C905="pièces",C905="boîtes",C905="cartons",C905="bouteilles",C905="paquets",C905="sacs",C905="kg",C905="litres",C905="mètres",C905="lots")),"Choisir l’unité",IF(NOT(ISNUMBER(D905)),"Quantité manquante",IF(D905&lt;=0,"Quantité à corriger",IF(NOT(ISNUMBER(E905)),"Valeur unitaire manquante",IF(E905&lt;=0,"Valeur à corriger","Saisie complète")))))))</f>
        <v/>
      </c>
      <c r="H905" s="76" t="n"/>
      <c r="I905" s="76" t="n"/>
    </row>
    <row r="906" ht="30" customHeight="1">
      <c r="A906" s="34" t="n">
        <v>905</v>
      </c>
      <c r="B906" s="76" t="n"/>
      <c r="C906" s="63" t="n"/>
      <c r="D906" s="77" t="n"/>
      <c r="E906" s="78" t="n"/>
      <c r="F906" s="79">
        <f>IF(AND(LEN(TRIM(B906))&gt;0,OR(C906="unités",C906="pièces",C906="boîtes",C906="cartons",C906="bouteilles",C906="paquets",C906="sacs",C906="kg",C906="litres",C906="mètres",C906="lots"),ISNUMBER(D906),D906&gt;0,ISNUMBER(E906),E906&gt;0),D906*E906,"")</f>
        <v/>
      </c>
      <c r="G906" s="40">
        <f>IF(COUNTA(B906:E906,H906:I906)=0,"",IF(LEN(TRIM(B906))=0,"Nom manquant",IF(NOT(OR(C906="unités",C906="pièces",C906="boîtes",C906="cartons",C906="bouteilles",C906="paquets",C906="sacs",C906="kg",C906="litres",C906="mètres",C906="lots")),"Choisir l’unité",IF(NOT(ISNUMBER(D906)),"Quantité manquante",IF(D906&lt;=0,"Quantité à corriger",IF(NOT(ISNUMBER(E906)),"Valeur unitaire manquante",IF(E906&lt;=0,"Valeur à corriger","Saisie complète")))))))</f>
        <v/>
      </c>
      <c r="H906" s="76" t="n"/>
      <c r="I906" s="76" t="n"/>
    </row>
    <row r="907" ht="30" customHeight="1">
      <c r="A907" s="34" t="n">
        <v>906</v>
      </c>
      <c r="B907" s="76" t="n"/>
      <c r="C907" s="63" t="n"/>
      <c r="D907" s="77" t="n"/>
      <c r="E907" s="78" t="n"/>
      <c r="F907" s="79">
        <f>IF(AND(LEN(TRIM(B907))&gt;0,OR(C907="unités",C907="pièces",C907="boîtes",C907="cartons",C907="bouteilles",C907="paquets",C907="sacs",C907="kg",C907="litres",C907="mètres",C907="lots"),ISNUMBER(D907),D907&gt;0,ISNUMBER(E907),E907&gt;0),D907*E907,"")</f>
        <v/>
      </c>
      <c r="G907" s="40">
        <f>IF(COUNTA(B907:E907,H907:I907)=0,"",IF(LEN(TRIM(B907))=0,"Nom manquant",IF(NOT(OR(C907="unités",C907="pièces",C907="boîtes",C907="cartons",C907="bouteilles",C907="paquets",C907="sacs",C907="kg",C907="litres",C907="mètres",C907="lots")),"Choisir l’unité",IF(NOT(ISNUMBER(D907)),"Quantité manquante",IF(D907&lt;=0,"Quantité à corriger",IF(NOT(ISNUMBER(E907)),"Valeur unitaire manquante",IF(E907&lt;=0,"Valeur à corriger","Saisie complète")))))))</f>
        <v/>
      </c>
      <c r="H907" s="76" t="n"/>
      <c r="I907" s="76" t="n"/>
    </row>
    <row r="908" ht="30" customHeight="1">
      <c r="A908" s="34" t="n">
        <v>907</v>
      </c>
      <c r="B908" s="76" t="n"/>
      <c r="C908" s="63" t="n"/>
      <c r="D908" s="77" t="n"/>
      <c r="E908" s="78" t="n"/>
      <c r="F908" s="79">
        <f>IF(AND(LEN(TRIM(B908))&gt;0,OR(C908="unités",C908="pièces",C908="boîtes",C908="cartons",C908="bouteilles",C908="paquets",C908="sacs",C908="kg",C908="litres",C908="mètres",C908="lots"),ISNUMBER(D908),D908&gt;0,ISNUMBER(E908),E908&gt;0),D908*E908,"")</f>
        <v/>
      </c>
      <c r="G908" s="40">
        <f>IF(COUNTA(B908:E908,H908:I908)=0,"",IF(LEN(TRIM(B908))=0,"Nom manquant",IF(NOT(OR(C908="unités",C908="pièces",C908="boîtes",C908="cartons",C908="bouteilles",C908="paquets",C908="sacs",C908="kg",C908="litres",C908="mètres",C908="lots")),"Choisir l’unité",IF(NOT(ISNUMBER(D908)),"Quantité manquante",IF(D908&lt;=0,"Quantité à corriger",IF(NOT(ISNUMBER(E908)),"Valeur unitaire manquante",IF(E908&lt;=0,"Valeur à corriger","Saisie complète")))))))</f>
        <v/>
      </c>
      <c r="H908" s="76" t="n"/>
      <c r="I908" s="76" t="n"/>
    </row>
    <row r="909" ht="30" customHeight="1">
      <c r="A909" s="34" t="n">
        <v>908</v>
      </c>
      <c r="B909" s="76" t="n"/>
      <c r="C909" s="63" t="n"/>
      <c r="D909" s="77" t="n"/>
      <c r="E909" s="78" t="n"/>
      <c r="F909" s="79">
        <f>IF(AND(LEN(TRIM(B909))&gt;0,OR(C909="unités",C909="pièces",C909="boîtes",C909="cartons",C909="bouteilles",C909="paquets",C909="sacs",C909="kg",C909="litres",C909="mètres",C909="lots"),ISNUMBER(D909),D909&gt;0,ISNUMBER(E909),E909&gt;0),D909*E909,"")</f>
        <v/>
      </c>
      <c r="G909" s="40">
        <f>IF(COUNTA(B909:E909,H909:I909)=0,"",IF(LEN(TRIM(B909))=0,"Nom manquant",IF(NOT(OR(C909="unités",C909="pièces",C909="boîtes",C909="cartons",C909="bouteilles",C909="paquets",C909="sacs",C909="kg",C909="litres",C909="mètres",C909="lots")),"Choisir l’unité",IF(NOT(ISNUMBER(D909)),"Quantité manquante",IF(D909&lt;=0,"Quantité à corriger",IF(NOT(ISNUMBER(E909)),"Valeur unitaire manquante",IF(E909&lt;=0,"Valeur à corriger","Saisie complète")))))))</f>
        <v/>
      </c>
      <c r="H909" s="76" t="n"/>
      <c r="I909" s="76" t="n"/>
    </row>
    <row r="910" ht="30" customHeight="1">
      <c r="A910" s="34" t="n">
        <v>909</v>
      </c>
      <c r="B910" s="76" t="n"/>
      <c r="C910" s="63" t="n"/>
      <c r="D910" s="77" t="n"/>
      <c r="E910" s="78" t="n"/>
      <c r="F910" s="79">
        <f>IF(AND(LEN(TRIM(B910))&gt;0,OR(C910="unités",C910="pièces",C910="boîtes",C910="cartons",C910="bouteilles",C910="paquets",C910="sacs",C910="kg",C910="litres",C910="mètres",C910="lots"),ISNUMBER(D910),D910&gt;0,ISNUMBER(E910),E910&gt;0),D910*E910,"")</f>
        <v/>
      </c>
      <c r="G910" s="40">
        <f>IF(COUNTA(B910:E910,H910:I910)=0,"",IF(LEN(TRIM(B910))=0,"Nom manquant",IF(NOT(OR(C910="unités",C910="pièces",C910="boîtes",C910="cartons",C910="bouteilles",C910="paquets",C910="sacs",C910="kg",C910="litres",C910="mètres",C910="lots")),"Choisir l’unité",IF(NOT(ISNUMBER(D910)),"Quantité manquante",IF(D910&lt;=0,"Quantité à corriger",IF(NOT(ISNUMBER(E910)),"Valeur unitaire manquante",IF(E910&lt;=0,"Valeur à corriger","Saisie complète")))))))</f>
        <v/>
      </c>
      <c r="H910" s="76" t="n"/>
      <c r="I910" s="76" t="n"/>
    </row>
    <row r="911" ht="30" customHeight="1">
      <c r="A911" s="34" t="n">
        <v>910</v>
      </c>
      <c r="B911" s="76" t="n"/>
      <c r="C911" s="63" t="n"/>
      <c r="D911" s="77" t="n"/>
      <c r="E911" s="78" t="n"/>
      <c r="F911" s="79">
        <f>IF(AND(LEN(TRIM(B911))&gt;0,OR(C911="unités",C911="pièces",C911="boîtes",C911="cartons",C911="bouteilles",C911="paquets",C911="sacs",C911="kg",C911="litres",C911="mètres",C911="lots"),ISNUMBER(D911),D911&gt;0,ISNUMBER(E911),E911&gt;0),D911*E911,"")</f>
        <v/>
      </c>
      <c r="G911" s="40">
        <f>IF(COUNTA(B911:E911,H911:I911)=0,"",IF(LEN(TRIM(B911))=0,"Nom manquant",IF(NOT(OR(C911="unités",C911="pièces",C911="boîtes",C911="cartons",C911="bouteilles",C911="paquets",C911="sacs",C911="kg",C911="litres",C911="mètres",C911="lots")),"Choisir l’unité",IF(NOT(ISNUMBER(D911)),"Quantité manquante",IF(D911&lt;=0,"Quantité à corriger",IF(NOT(ISNUMBER(E911)),"Valeur unitaire manquante",IF(E911&lt;=0,"Valeur à corriger","Saisie complète")))))))</f>
        <v/>
      </c>
      <c r="H911" s="76" t="n"/>
      <c r="I911" s="76" t="n"/>
    </row>
    <row r="912" ht="30" customHeight="1">
      <c r="A912" s="34" t="n">
        <v>911</v>
      </c>
      <c r="B912" s="76" t="n"/>
      <c r="C912" s="63" t="n"/>
      <c r="D912" s="77" t="n"/>
      <c r="E912" s="78" t="n"/>
      <c r="F912" s="79">
        <f>IF(AND(LEN(TRIM(B912))&gt;0,OR(C912="unités",C912="pièces",C912="boîtes",C912="cartons",C912="bouteilles",C912="paquets",C912="sacs",C912="kg",C912="litres",C912="mètres",C912="lots"),ISNUMBER(D912),D912&gt;0,ISNUMBER(E912),E912&gt;0),D912*E912,"")</f>
        <v/>
      </c>
      <c r="G912" s="40">
        <f>IF(COUNTA(B912:E912,H912:I912)=0,"",IF(LEN(TRIM(B912))=0,"Nom manquant",IF(NOT(OR(C912="unités",C912="pièces",C912="boîtes",C912="cartons",C912="bouteilles",C912="paquets",C912="sacs",C912="kg",C912="litres",C912="mètres",C912="lots")),"Choisir l’unité",IF(NOT(ISNUMBER(D912)),"Quantité manquante",IF(D912&lt;=0,"Quantité à corriger",IF(NOT(ISNUMBER(E912)),"Valeur unitaire manquante",IF(E912&lt;=0,"Valeur à corriger","Saisie complète")))))))</f>
        <v/>
      </c>
      <c r="H912" s="76" t="n"/>
      <c r="I912" s="76" t="n"/>
    </row>
    <row r="913" ht="30" customHeight="1">
      <c r="A913" s="34" t="n">
        <v>912</v>
      </c>
      <c r="B913" s="76" t="n"/>
      <c r="C913" s="63" t="n"/>
      <c r="D913" s="77" t="n"/>
      <c r="E913" s="78" t="n"/>
      <c r="F913" s="79">
        <f>IF(AND(LEN(TRIM(B913))&gt;0,OR(C913="unités",C913="pièces",C913="boîtes",C913="cartons",C913="bouteilles",C913="paquets",C913="sacs",C913="kg",C913="litres",C913="mètres",C913="lots"),ISNUMBER(D913),D913&gt;0,ISNUMBER(E913),E913&gt;0),D913*E913,"")</f>
        <v/>
      </c>
      <c r="G913" s="40">
        <f>IF(COUNTA(B913:E913,H913:I913)=0,"",IF(LEN(TRIM(B913))=0,"Nom manquant",IF(NOT(OR(C913="unités",C913="pièces",C913="boîtes",C913="cartons",C913="bouteilles",C913="paquets",C913="sacs",C913="kg",C913="litres",C913="mètres",C913="lots")),"Choisir l’unité",IF(NOT(ISNUMBER(D913)),"Quantité manquante",IF(D913&lt;=0,"Quantité à corriger",IF(NOT(ISNUMBER(E913)),"Valeur unitaire manquante",IF(E913&lt;=0,"Valeur à corriger","Saisie complète")))))))</f>
        <v/>
      </c>
      <c r="H913" s="76" t="n"/>
      <c r="I913" s="76" t="n"/>
    </row>
    <row r="914" ht="30" customHeight="1">
      <c r="A914" s="34" t="n">
        <v>913</v>
      </c>
      <c r="B914" s="76" t="n"/>
      <c r="C914" s="63" t="n"/>
      <c r="D914" s="77" t="n"/>
      <c r="E914" s="78" t="n"/>
      <c r="F914" s="79">
        <f>IF(AND(LEN(TRIM(B914))&gt;0,OR(C914="unités",C914="pièces",C914="boîtes",C914="cartons",C914="bouteilles",C914="paquets",C914="sacs",C914="kg",C914="litres",C914="mètres",C914="lots"),ISNUMBER(D914),D914&gt;0,ISNUMBER(E914),E914&gt;0),D914*E914,"")</f>
        <v/>
      </c>
      <c r="G914" s="40">
        <f>IF(COUNTA(B914:E914,H914:I914)=0,"",IF(LEN(TRIM(B914))=0,"Nom manquant",IF(NOT(OR(C914="unités",C914="pièces",C914="boîtes",C914="cartons",C914="bouteilles",C914="paquets",C914="sacs",C914="kg",C914="litres",C914="mètres",C914="lots")),"Choisir l’unité",IF(NOT(ISNUMBER(D914)),"Quantité manquante",IF(D914&lt;=0,"Quantité à corriger",IF(NOT(ISNUMBER(E914)),"Valeur unitaire manquante",IF(E914&lt;=0,"Valeur à corriger","Saisie complète")))))))</f>
        <v/>
      </c>
      <c r="H914" s="76" t="n"/>
      <c r="I914" s="76" t="n"/>
    </row>
    <row r="915" ht="30" customHeight="1">
      <c r="A915" s="34" t="n">
        <v>914</v>
      </c>
      <c r="B915" s="76" t="n"/>
      <c r="C915" s="63" t="n"/>
      <c r="D915" s="77" t="n"/>
      <c r="E915" s="78" t="n"/>
      <c r="F915" s="79">
        <f>IF(AND(LEN(TRIM(B915))&gt;0,OR(C915="unités",C915="pièces",C915="boîtes",C915="cartons",C915="bouteilles",C915="paquets",C915="sacs",C915="kg",C915="litres",C915="mètres",C915="lots"),ISNUMBER(D915),D915&gt;0,ISNUMBER(E915),E915&gt;0),D915*E915,"")</f>
        <v/>
      </c>
      <c r="G915" s="40">
        <f>IF(COUNTA(B915:E915,H915:I915)=0,"",IF(LEN(TRIM(B915))=0,"Nom manquant",IF(NOT(OR(C915="unités",C915="pièces",C915="boîtes",C915="cartons",C915="bouteilles",C915="paquets",C915="sacs",C915="kg",C915="litres",C915="mètres",C915="lots")),"Choisir l’unité",IF(NOT(ISNUMBER(D915)),"Quantité manquante",IF(D915&lt;=0,"Quantité à corriger",IF(NOT(ISNUMBER(E915)),"Valeur unitaire manquante",IF(E915&lt;=0,"Valeur à corriger","Saisie complète")))))))</f>
        <v/>
      </c>
      <c r="H915" s="76" t="n"/>
      <c r="I915" s="76" t="n"/>
    </row>
    <row r="916" ht="30" customHeight="1">
      <c r="A916" s="34" t="n">
        <v>915</v>
      </c>
      <c r="B916" s="76" t="n"/>
      <c r="C916" s="63" t="n"/>
      <c r="D916" s="77" t="n"/>
      <c r="E916" s="78" t="n"/>
      <c r="F916" s="79">
        <f>IF(AND(LEN(TRIM(B916))&gt;0,OR(C916="unités",C916="pièces",C916="boîtes",C916="cartons",C916="bouteilles",C916="paquets",C916="sacs",C916="kg",C916="litres",C916="mètres",C916="lots"),ISNUMBER(D916),D916&gt;0,ISNUMBER(E916),E916&gt;0),D916*E916,"")</f>
        <v/>
      </c>
      <c r="G916" s="40">
        <f>IF(COUNTA(B916:E916,H916:I916)=0,"",IF(LEN(TRIM(B916))=0,"Nom manquant",IF(NOT(OR(C916="unités",C916="pièces",C916="boîtes",C916="cartons",C916="bouteilles",C916="paquets",C916="sacs",C916="kg",C916="litres",C916="mètres",C916="lots")),"Choisir l’unité",IF(NOT(ISNUMBER(D916)),"Quantité manquante",IF(D916&lt;=0,"Quantité à corriger",IF(NOT(ISNUMBER(E916)),"Valeur unitaire manquante",IF(E916&lt;=0,"Valeur à corriger","Saisie complète")))))))</f>
        <v/>
      </c>
      <c r="H916" s="76" t="n"/>
      <c r="I916" s="76" t="n"/>
    </row>
    <row r="917" ht="30" customHeight="1">
      <c r="A917" s="34" t="n">
        <v>916</v>
      </c>
      <c r="B917" s="76" t="n"/>
      <c r="C917" s="63" t="n"/>
      <c r="D917" s="77" t="n"/>
      <c r="E917" s="78" t="n"/>
      <c r="F917" s="79">
        <f>IF(AND(LEN(TRIM(B917))&gt;0,OR(C917="unités",C917="pièces",C917="boîtes",C917="cartons",C917="bouteilles",C917="paquets",C917="sacs",C917="kg",C917="litres",C917="mètres",C917="lots"),ISNUMBER(D917),D917&gt;0,ISNUMBER(E917),E917&gt;0),D917*E917,"")</f>
        <v/>
      </c>
      <c r="G917" s="40">
        <f>IF(COUNTA(B917:E917,H917:I917)=0,"",IF(LEN(TRIM(B917))=0,"Nom manquant",IF(NOT(OR(C917="unités",C917="pièces",C917="boîtes",C917="cartons",C917="bouteilles",C917="paquets",C917="sacs",C917="kg",C917="litres",C917="mètres",C917="lots")),"Choisir l’unité",IF(NOT(ISNUMBER(D917)),"Quantité manquante",IF(D917&lt;=0,"Quantité à corriger",IF(NOT(ISNUMBER(E917)),"Valeur unitaire manquante",IF(E917&lt;=0,"Valeur à corriger","Saisie complète")))))))</f>
        <v/>
      </c>
      <c r="H917" s="76" t="n"/>
      <c r="I917" s="76" t="n"/>
    </row>
    <row r="918" ht="30" customHeight="1">
      <c r="A918" s="34" t="n">
        <v>917</v>
      </c>
      <c r="B918" s="76" t="n"/>
      <c r="C918" s="63" t="n"/>
      <c r="D918" s="77" t="n"/>
      <c r="E918" s="78" t="n"/>
      <c r="F918" s="79">
        <f>IF(AND(LEN(TRIM(B918))&gt;0,OR(C918="unités",C918="pièces",C918="boîtes",C918="cartons",C918="bouteilles",C918="paquets",C918="sacs",C918="kg",C918="litres",C918="mètres",C918="lots"),ISNUMBER(D918),D918&gt;0,ISNUMBER(E918),E918&gt;0),D918*E918,"")</f>
        <v/>
      </c>
      <c r="G918" s="40">
        <f>IF(COUNTA(B918:E918,H918:I918)=0,"",IF(LEN(TRIM(B918))=0,"Nom manquant",IF(NOT(OR(C918="unités",C918="pièces",C918="boîtes",C918="cartons",C918="bouteilles",C918="paquets",C918="sacs",C918="kg",C918="litres",C918="mètres",C918="lots")),"Choisir l’unité",IF(NOT(ISNUMBER(D918)),"Quantité manquante",IF(D918&lt;=0,"Quantité à corriger",IF(NOT(ISNUMBER(E918)),"Valeur unitaire manquante",IF(E918&lt;=0,"Valeur à corriger","Saisie complète")))))))</f>
        <v/>
      </c>
      <c r="H918" s="76" t="n"/>
      <c r="I918" s="76" t="n"/>
    </row>
    <row r="919" ht="30" customHeight="1">
      <c r="A919" s="34" t="n">
        <v>918</v>
      </c>
      <c r="B919" s="76" t="n"/>
      <c r="C919" s="63" t="n"/>
      <c r="D919" s="77" t="n"/>
      <c r="E919" s="78" t="n"/>
      <c r="F919" s="79">
        <f>IF(AND(LEN(TRIM(B919))&gt;0,OR(C919="unités",C919="pièces",C919="boîtes",C919="cartons",C919="bouteilles",C919="paquets",C919="sacs",C919="kg",C919="litres",C919="mètres",C919="lots"),ISNUMBER(D919),D919&gt;0,ISNUMBER(E919),E919&gt;0),D919*E919,"")</f>
        <v/>
      </c>
      <c r="G919" s="40">
        <f>IF(COUNTA(B919:E919,H919:I919)=0,"",IF(LEN(TRIM(B919))=0,"Nom manquant",IF(NOT(OR(C919="unités",C919="pièces",C919="boîtes",C919="cartons",C919="bouteilles",C919="paquets",C919="sacs",C919="kg",C919="litres",C919="mètres",C919="lots")),"Choisir l’unité",IF(NOT(ISNUMBER(D919)),"Quantité manquante",IF(D919&lt;=0,"Quantité à corriger",IF(NOT(ISNUMBER(E919)),"Valeur unitaire manquante",IF(E919&lt;=0,"Valeur à corriger","Saisie complète")))))))</f>
        <v/>
      </c>
      <c r="H919" s="76" t="n"/>
      <c r="I919" s="76" t="n"/>
    </row>
    <row r="920" ht="30" customHeight="1">
      <c r="A920" s="34" t="n">
        <v>919</v>
      </c>
      <c r="B920" s="76" t="n"/>
      <c r="C920" s="63" t="n"/>
      <c r="D920" s="77" t="n"/>
      <c r="E920" s="78" t="n"/>
      <c r="F920" s="79">
        <f>IF(AND(LEN(TRIM(B920))&gt;0,OR(C920="unités",C920="pièces",C920="boîtes",C920="cartons",C920="bouteilles",C920="paquets",C920="sacs",C920="kg",C920="litres",C920="mètres",C920="lots"),ISNUMBER(D920),D920&gt;0,ISNUMBER(E920),E920&gt;0),D920*E920,"")</f>
        <v/>
      </c>
      <c r="G920" s="40">
        <f>IF(COUNTA(B920:E920,H920:I920)=0,"",IF(LEN(TRIM(B920))=0,"Nom manquant",IF(NOT(OR(C920="unités",C920="pièces",C920="boîtes",C920="cartons",C920="bouteilles",C920="paquets",C920="sacs",C920="kg",C920="litres",C920="mètres",C920="lots")),"Choisir l’unité",IF(NOT(ISNUMBER(D920)),"Quantité manquante",IF(D920&lt;=0,"Quantité à corriger",IF(NOT(ISNUMBER(E920)),"Valeur unitaire manquante",IF(E920&lt;=0,"Valeur à corriger","Saisie complète")))))))</f>
        <v/>
      </c>
      <c r="H920" s="76" t="n"/>
      <c r="I920" s="76" t="n"/>
    </row>
    <row r="921" ht="30" customHeight="1">
      <c r="A921" s="34" t="n">
        <v>920</v>
      </c>
      <c r="B921" s="76" t="n"/>
      <c r="C921" s="63" t="n"/>
      <c r="D921" s="77" t="n"/>
      <c r="E921" s="78" t="n"/>
      <c r="F921" s="79">
        <f>IF(AND(LEN(TRIM(B921))&gt;0,OR(C921="unités",C921="pièces",C921="boîtes",C921="cartons",C921="bouteilles",C921="paquets",C921="sacs",C921="kg",C921="litres",C921="mètres",C921="lots"),ISNUMBER(D921),D921&gt;0,ISNUMBER(E921),E921&gt;0),D921*E921,"")</f>
        <v/>
      </c>
      <c r="G921" s="40">
        <f>IF(COUNTA(B921:E921,H921:I921)=0,"",IF(LEN(TRIM(B921))=0,"Nom manquant",IF(NOT(OR(C921="unités",C921="pièces",C921="boîtes",C921="cartons",C921="bouteilles",C921="paquets",C921="sacs",C921="kg",C921="litres",C921="mètres",C921="lots")),"Choisir l’unité",IF(NOT(ISNUMBER(D921)),"Quantité manquante",IF(D921&lt;=0,"Quantité à corriger",IF(NOT(ISNUMBER(E921)),"Valeur unitaire manquante",IF(E921&lt;=0,"Valeur à corriger","Saisie complète")))))))</f>
        <v/>
      </c>
      <c r="H921" s="76" t="n"/>
      <c r="I921" s="76" t="n"/>
    </row>
    <row r="922" ht="30" customHeight="1">
      <c r="A922" s="34" t="n">
        <v>921</v>
      </c>
      <c r="B922" s="76" t="n"/>
      <c r="C922" s="63" t="n"/>
      <c r="D922" s="77" t="n"/>
      <c r="E922" s="78" t="n"/>
      <c r="F922" s="79">
        <f>IF(AND(LEN(TRIM(B922))&gt;0,OR(C922="unités",C922="pièces",C922="boîtes",C922="cartons",C922="bouteilles",C922="paquets",C922="sacs",C922="kg",C922="litres",C922="mètres",C922="lots"),ISNUMBER(D922),D922&gt;0,ISNUMBER(E922),E922&gt;0),D922*E922,"")</f>
        <v/>
      </c>
      <c r="G922" s="40">
        <f>IF(COUNTA(B922:E922,H922:I922)=0,"",IF(LEN(TRIM(B922))=0,"Nom manquant",IF(NOT(OR(C922="unités",C922="pièces",C922="boîtes",C922="cartons",C922="bouteilles",C922="paquets",C922="sacs",C922="kg",C922="litres",C922="mètres",C922="lots")),"Choisir l’unité",IF(NOT(ISNUMBER(D922)),"Quantité manquante",IF(D922&lt;=0,"Quantité à corriger",IF(NOT(ISNUMBER(E922)),"Valeur unitaire manquante",IF(E922&lt;=0,"Valeur à corriger","Saisie complète")))))))</f>
        <v/>
      </c>
      <c r="H922" s="76" t="n"/>
      <c r="I922" s="76" t="n"/>
    </row>
    <row r="923" ht="30" customHeight="1">
      <c r="A923" s="34" t="n">
        <v>922</v>
      </c>
      <c r="B923" s="76" t="n"/>
      <c r="C923" s="63" t="n"/>
      <c r="D923" s="77" t="n"/>
      <c r="E923" s="78" t="n"/>
      <c r="F923" s="79">
        <f>IF(AND(LEN(TRIM(B923))&gt;0,OR(C923="unités",C923="pièces",C923="boîtes",C923="cartons",C923="bouteilles",C923="paquets",C923="sacs",C923="kg",C923="litres",C923="mètres",C923="lots"),ISNUMBER(D923),D923&gt;0,ISNUMBER(E923),E923&gt;0),D923*E923,"")</f>
        <v/>
      </c>
      <c r="G923" s="40">
        <f>IF(COUNTA(B923:E923,H923:I923)=0,"",IF(LEN(TRIM(B923))=0,"Nom manquant",IF(NOT(OR(C923="unités",C923="pièces",C923="boîtes",C923="cartons",C923="bouteilles",C923="paquets",C923="sacs",C923="kg",C923="litres",C923="mètres",C923="lots")),"Choisir l’unité",IF(NOT(ISNUMBER(D923)),"Quantité manquante",IF(D923&lt;=0,"Quantité à corriger",IF(NOT(ISNUMBER(E923)),"Valeur unitaire manquante",IF(E923&lt;=0,"Valeur à corriger","Saisie complète")))))))</f>
        <v/>
      </c>
      <c r="H923" s="76" t="n"/>
      <c r="I923" s="76" t="n"/>
    </row>
    <row r="924" ht="30" customHeight="1">
      <c r="A924" s="34" t="n">
        <v>923</v>
      </c>
      <c r="B924" s="76" t="n"/>
      <c r="C924" s="63" t="n"/>
      <c r="D924" s="77" t="n"/>
      <c r="E924" s="78" t="n"/>
      <c r="F924" s="79">
        <f>IF(AND(LEN(TRIM(B924))&gt;0,OR(C924="unités",C924="pièces",C924="boîtes",C924="cartons",C924="bouteilles",C924="paquets",C924="sacs",C924="kg",C924="litres",C924="mètres",C924="lots"),ISNUMBER(D924),D924&gt;0,ISNUMBER(E924),E924&gt;0),D924*E924,"")</f>
        <v/>
      </c>
      <c r="G924" s="40">
        <f>IF(COUNTA(B924:E924,H924:I924)=0,"",IF(LEN(TRIM(B924))=0,"Nom manquant",IF(NOT(OR(C924="unités",C924="pièces",C924="boîtes",C924="cartons",C924="bouteilles",C924="paquets",C924="sacs",C924="kg",C924="litres",C924="mètres",C924="lots")),"Choisir l’unité",IF(NOT(ISNUMBER(D924)),"Quantité manquante",IF(D924&lt;=0,"Quantité à corriger",IF(NOT(ISNUMBER(E924)),"Valeur unitaire manquante",IF(E924&lt;=0,"Valeur à corriger","Saisie complète")))))))</f>
        <v/>
      </c>
      <c r="H924" s="76" t="n"/>
      <c r="I924" s="76" t="n"/>
    </row>
    <row r="925" ht="30" customHeight="1">
      <c r="A925" s="34" t="n">
        <v>924</v>
      </c>
      <c r="B925" s="76" t="n"/>
      <c r="C925" s="63" t="n"/>
      <c r="D925" s="77" t="n"/>
      <c r="E925" s="78" t="n"/>
      <c r="F925" s="79">
        <f>IF(AND(LEN(TRIM(B925))&gt;0,OR(C925="unités",C925="pièces",C925="boîtes",C925="cartons",C925="bouteilles",C925="paquets",C925="sacs",C925="kg",C925="litres",C925="mètres",C925="lots"),ISNUMBER(D925),D925&gt;0,ISNUMBER(E925),E925&gt;0),D925*E925,"")</f>
        <v/>
      </c>
      <c r="G925" s="40">
        <f>IF(COUNTA(B925:E925,H925:I925)=0,"",IF(LEN(TRIM(B925))=0,"Nom manquant",IF(NOT(OR(C925="unités",C925="pièces",C925="boîtes",C925="cartons",C925="bouteilles",C925="paquets",C925="sacs",C925="kg",C925="litres",C925="mètres",C925="lots")),"Choisir l’unité",IF(NOT(ISNUMBER(D925)),"Quantité manquante",IF(D925&lt;=0,"Quantité à corriger",IF(NOT(ISNUMBER(E925)),"Valeur unitaire manquante",IF(E925&lt;=0,"Valeur à corriger","Saisie complète")))))))</f>
        <v/>
      </c>
      <c r="H925" s="76" t="n"/>
      <c r="I925" s="76" t="n"/>
    </row>
    <row r="926" ht="30" customHeight="1">
      <c r="A926" s="34" t="n">
        <v>925</v>
      </c>
      <c r="B926" s="76" t="n"/>
      <c r="C926" s="63" t="n"/>
      <c r="D926" s="77" t="n"/>
      <c r="E926" s="78" t="n"/>
      <c r="F926" s="79">
        <f>IF(AND(LEN(TRIM(B926))&gt;0,OR(C926="unités",C926="pièces",C926="boîtes",C926="cartons",C926="bouteilles",C926="paquets",C926="sacs",C926="kg",C926="litres",C926="mètres",C926="lots"),ISNUMBER(D926),D926&gt;0,ISNUMBER(E926),E926&gt;0),D926*E926,"")</f>
        <v/>
      </c>
      <c r="G926" s="40">
        <f>IF(COUNTA(B926:E926,H926:I926)=0,"",IF(LEN(TRIM(B926))=0,"Nom manquant",IF(NOT(OR(C926="unités",C926="pièces",C926="boîtes",C926="cartons",C926="bouteilles",C926="paquets",C926="sacs",C926="kg",C926="litres",C926="mètres",C926="lots")),"Choisir l’unité",IF(NOT(ISNUMBER(D926)),"Quantité manquante",IF(D926&lt;=0,"Quantité à corriger",IF(NOT(ISNUMBER(E926)),"Valeur unitaire manquante",IF(E926&lt;=0,"Valeur à corriger","Saisie complète")))))))</f>
        <v/>
      </c>
      <c r="H926" s="76" t="n"/>
      <c r="I926" s="76" t="n"/>
    </row>
    <row r="927" ht="30" customHeight="1">
      <c r="A927" s="34" t="n">
        <v>926</v>
      </c>
      <c r="B927" s="76" t="n"/>
      <c r="C927" s="63" t="n"/>
      <c r="D927" s="77" t="n"/>
      <c r="E927" s="78" t="n"/>
      <c r="F927" s="79">
        <f>IF(AND(LEN(TRIM(B927))&gt;0,OR(C927="unités",C927="pièces",C927="boîtes",C927="cartons",C927="bouteilles",C927="paquets",C927="sacs",C927="kg",C927="litres",C927="mètres",C927="lots"),ISNUMBER(D927),D927&gt;0,ISNUMBER(E927),E927&gt;0),D927*E927,"")</f>
        <v/>
      </c>
      <c r="G927" s="40">
        <f>IF(COUNTA(B927:E927,H927:I927)=0,"",IF(LEN(TRIM(B927))=0,"Nom manquant",IF(NOT(OR(C927="unités",C927="pièces",C927="boîtes",C927="cartons",C927="bouteilles",C927="paquets",C927="sacs",C927="kg",C927="litres",C927="mètres",C927="lots")),"Choisir l’unité",IF(NOT(ISNUMBER(D927)),"Quantité manquante",IF(D927&lt;=0,"Quantité à corriger",IF(NOT(ISNUMBER(E927)),"Valeur unitaire manquante",IF(E927&lt;=0,"Valeur à corriger","Saisie complète")))))))</f>
        <v/>
      </c>
      <c r="H927" s="76" t="n"/>
      <c r="I927" s="76" t="n"/>
    </row>
    <row r="928" ht="30" customHeight="1">
      <c r="A928" s="34" t="n">
        <v>927</v>
      </c>
      <c r="B928" s="76" t="n"/>
      <c r="C928" s="63" t="n"/>
      <c r="D928" s="77" t="n"/>
      <c r="E928" s="78" t="n"/>
      <c r="F928" s="79">
        <f>IF(AND(LEN(TRIM(B928))&gt;0,OR(C928="unités",C928="pièces",C928="boîtes",C928="cartons",C928="bouteilles",C928="paquets",C928="sacs",C928="kg",C928="litres",C928="mètres",C928="lots"),ISNUMBER(D928),D928&gt;0,ISNUMBER(E928),E928&gt;0),D928*E928,"")</f>
        <v/>
      </c>
      <c r="G928" s="40">
        <f>IF(COUNTA(B928:E928,H928:I928)=0,"",IF(LEN(TRIM(B928))=0,"Nom manquant",IF(NOT(OR(C928="unités",C928="pièces",C928="boîtes",C928="cartons",C928="bouteilles",C928="paquets",C928="sacs",C928="kg",C928="litres",C928="mètres",C928="lots")),"Choisir l’unité",IF(NOT(ISNUMBER(D928)),"Quantité manquante",IF(D928&lt;=0,"Quantité à corriger",IF(NOT(ISNUMBER(E928)),"Valeur unitaire manquante",IF(E928&lt;=0,"Valeur à corriger","Saisie complète")))))))</f>
        <v/>
      </c>
      <c r="H928" s="76" t="n"/>
      <c r="I928" s="76" t="n"/>
    </row>
    <row r="929" ht="30" customHeight="1">
      <c r="A929" s="34" t="n">
        <v>928</v>
      </c>
      <c r="B929" s="76" t="n"/>
      <c r="C929" s="63" t="n"/>
      <c r="D929" s="77" t="n"/>
      <c r="E929" s="78" t="n"/>
      <c r="F929" s="79">
        <f>IF(AND(LEN(TRIM(B929))&gt;0,OR(C929="unités",C929="pièces",C929="boîtes",C929="cartons",C929="bouteilles",C929="paquets",C929="sacs",C929="kg",C929="litres",C929="mètres",C929="lots"),ISNUMBER(D929),D929&gt;0,ISNUMBER(E929),E929&gt;0),D929*E929,"")</f>
        <v/>
      </c>
      <c r="G929" s="40">
        <f>IF(COUNTA(B929:E929,H929:I929)=0,"",IF(LEN(TRIM(B929))=0,"Nom manquant",IF(NOT(OR(C929="unités",C929="pièces",C929="boîtes",C929="cartons",C929="bouteilles",C929="paquets",C929="sacs",C929="kg",C929="litres",C929="mètres",C929="lots")),"Choisir l’unité",IF(NOT(ISNUMBER(D929)),"Quantité manquante",IF(D929&lt;=0,"Quantité à corriger",IF(NOT(ISNUMBER(E929)),"Valeur unitaire manquante",IF(E929&lt;=0,"Valeur à corriger","Saisie complète")))))))</f>
        <v/>
      </c>
      <c r="H929" s="76" t="n"/>
      <c r="I929" s="76" t="n"/>
    </row>
    <row r="930" ht="30" customHeight="1">
      <c r="A930" s="34" t="n">
        <v>929</v>
      </c>
      <c r="B930" s="76" t="n"/>
      <c r="C930" s="63" t="n"/>
      <c r="D930" s="77" t="n"/>
      <c r="E930" s="78" t="n"/>
      <c r="F930" s="79">
        <f>IF(AND(LEN(TRIM(B930))&gt;0,OR(C930="unités",C930="pièces",C930="boîtes",C930="cartons",C930="bouteilles",C930="paquets",C930="sacs",C930="kg",C930="litres",C930="mètres",C930="lots"),ISNUMBER(D930),D930&gt;0,ISNUMBER(E930),E930&gt;0),D930*E930,"")</f>
        <v/>
      </c>
      <c r="G930" s="40">
        <f>IF(COUNTA(B930:E930,H930:I930)=0,"",IF(LEN(TRIM(B930))=0,"Nom manquant",IF(NOT(OR(C930="unités",C930="pièces",C930="boîtes",C930="cartons",C930="bouteilles",C930="paquets",C930="sacs",C930="kg",C930="litres",C930="mètres",C930="lots")),"Choisir l’unité",IF(NOT(ISNUMBER(D930)),"Quantité manquante",IF(D930&lt;=0,"Quantité à corriger",IF(NOT(ISNUMBER(E930)),"Valeur unitaire manquante",IF(E930&lt;=0,"Valeur à corriger","Saisie complète")))))))</f>
        <v/>
      </c>
      <c r="H930" s="76" t="n"/>
      <c r="I930" s="76" t="n"/>
    </row>
    <row r="931" ht="30" customHeight="1">
      <c r="A931" s="34" t="n">
        <v>930</v>
      </c>
      <c r="B931" s="76" t="n"/>
      <c r="C931" s="63" t="n"/>
      <c r="D931" s="77" t="n"/>
      <c r="E931" s="78" t="n"/>
      <c r="F931" s="79">
        <f>IF(AND(LEN(TRIM(B931))&gt;0,OR(C931="unités",C931="pièces",C931="boîtes",C931="cartons",C931="bouteilles",C931="paquets",C931="sacs",C931="kg",C931="litres",C931="mètres",C931="lots"),ISNUMBER(D931),D931&gt;0,ISNUMBER(E931),E931&gt;0),D931*E931,"")</f>
        <v/>
      </c>
      <c r="G931" s="40">
        <f>IF(COUNTA(B931:E931,H931:I931)=0,"",IF(LEN(TRIM(B931))=0,"Nom manquant",IF(NOT(OR(C931="unités",C931="pièces",C931="boîtes",C931="cartons",C931="bouteilles",C931="paquets",C931="sacs",C931="kg",C931="litres",C931="mètres",C931="lots")),"Choisir l’unité",IF(NOT(ISNUMBER(D931)),"Quantité manquante",IF(D931&lt;=0,"Quantité à corriger",IF(NOT(ISNUMBER(E931)),"Valeur unitaire manquante",IF(E931&lt;=0,"Valeur à corriger","Saisie complète")))))))</f>
        <v/>
      </c>
      <c r="H931" s="76" t="n"/>
      <c r="I931" s="76" t="n"/>
    </row>
    <row r="932" ht="30" customHeight="1">
      <c r="A932" s="34" t="n">
        <v>931</v>
      </c>
      <c r="B932" s="76" t="n"/>
      <c r="C932" s="63" t="n"/>
      <c r="D932" s="77" t="n"/>
      <c r="E932" s="78" t="n"/>
      <c r="F932" s="79">
        <f>IF(AND(LEN(TRIM(B932))&gt;0,OR(C932="unités",C932="pièces",C932="boîtes",C932="cartons",C932="bouteilles",C932="paquets",C932="sacs",C932="kg",C932="litres",C932="mètres",C932="lots"),ISNUMBER(D932),D932&gt;0,ISNUMBER(E932),E932&gt;0),D932*E932,"")</f>
        <v/>
      </c>
      <c r="G932" s="40">
        <f>IF(COUNTA(B932:E932,H932:I932)=0,"",IF(LEN(TRIM(B932))=0,"Nom manquant",IF(NOT(OR(C932="unités",C932="pièces",C932="boîtes",C932="cartons",C932="bouteilles",C932="paquets",C932="sacs",C932="kg",C932="litres",C932="mètres",C932="lots")),"Choisir l’unité",IF(NOT(ISNUMBER(D932)),"Quantité manquante",IF(D932&lt;=0,"Quantité à corriger",IF(NOT(ISNUMBER(E932)),"Valeur unitaire manquante",IF(E932&lt;=0,"Valeur à corriger","Saisie complète")))))))</f>
        <v/>
      </c>
      <c r="H932" s="76" t="n"/>
      <c r="I932" s="76" t="n"/>
    </row>
    <row r="933" ht="30" customHeight="1">
      <c r="A933" s="34" t="n">
        <v>932</v>
      </c>
      <c r="B933" s="76" t="n"/>
      <c r="C933" s="63" t="n"/>
      <c r="D933" s="77" t="n"/>
      <c r="E933" s="78" t="n"/>
      <c r="F933" s="79">
        <f>IF(AND(LEN(TRIM(B933))&gt;0,OR(C933="unités",C933="pièces",C933="boîtes",C933="cartons",C933="bouteilles",C933="paquets",C933="sacs",C933="kg",C933="litres",C933="mètres",C933="lots"),ISNUMBER(D933),D933&gt;0,ISNUMBER(E933),E933&gt;0),D933*E933,"")</f>
        <v/>
      </c>
      <c r="G933" s="40">
        <f>IF(COUNTA(B933:E933,H933:I933)=0,"",IF(LEN(TRIM(B933))=0,"Nom manquant",IF(NOT(OR(C933="unités",C933="pièces",C933="boîtes",C933="cartons",C933="bouteilles",C933="paquets",C933="sacs",C933="kg",C933="litres",C933="mètres",C933="lots")),"Choisir l’unité",IF(NOT(ISNUMBER(D933)),"Quantité manquante",IF(D933&lt;=0,"Quantité à corriger",IF(NOT(ISNUMBER(E933)),"Valeur unitaire manquante",IF(E933&lt;=0,"Valeur à corriger","Saisie complète")))))))</f>
        <v/>
      </c>
      <c r="H933" s="76" t="n"/>
      <c r="I933" s="76" t="n"/>
    </row>
    <row r="934" ht="30" customHeight="1">
      <c r="A934" s="34" t="n">
        <v>933</v>
      </c>
      <c r="B934" s="76" t="n"/>
      <c r="C934" s="63" t="n"/>
      <c r="D934" s="77" t="n"/>
      <c r="E934" s="78" t="n"/>
      <c r="F934" s="79">
        <f>IF(AND(LEN(TRIM(B934))&gt;0,OR(C934="unités",C934="pièces",C934="boîtes",C934="cartons",C934="bouteilles",C934="paquets",C934="sacs",C934="kg",C934="litres",C934="mètres",C934="lots"),ISNUMBER(D934),D934&gt;0,ISNUMBER(E934),E934&gt;0),D934*E934,"")</f>
        <v/>
      </c>
      <c r="G934" s="40">
        <f>IF(COUNTA(B934:E934,H934:I934)=0,"",IF(LEN(TRIM(B934))=0,"Nom manquant",IF(NOT(OR(C934="unités",C934="pièces",C934="boîtes",C934="cartons",C934="bouteilles",C934="paquets",C934="sacs",C934="kg",C934="litres",C934="mètres",C934="lots")),"Choisir l’unité",IF(NOT(ISNUMBER(D934)),"Quantité manquante",IF(D934&lt;=0,"Quantité à corriger",IF(NOT(ISNUMBER(E934)),"Valeur unitaire manquante",IF(E934&lt;=0,"Valeur à corriger","Saisie complète")))))))</f>
        <v/>
      </c>
      <c r="H934" s="76" t="n"/>
      <c r="I934" s="76" t="n"/>
    </row>
    <row r="935" ht="30" customHeight="1">
      <c r="A935" s="34" t="n">
        <v>934</v>
      </c>
      <c r="B935" s="76" t="n"/>
      <c r="C935" s="63" t="n"/>
      <c r="D935" s="77" t="n"/>
      <c r="E935" s="78" t="n"/>
      <c r="F935" s="79">
        <f>IF(AND(LEN(TRIM(B935))&gt;0,OR(C935="unités",C935="pièces",C935="boîtes",C935="cartons",C935="bouteilles",C935="paquets",C935="sacs",C935="kg",C935="litres",C935="mètres",C935="lots"),ISNUMBER(D935),D935&gt;0,ISNUMBER(E935),E935&gt;0),D935*E935,"")</f>
        <v/>
      </c>
      <c r="G935" s="40">
        <f>IF(COUNTA(B935:E935,H935:I935)=0,"",IF(LEN(TRIM(B935))=0,"Nom manquant",IF(NOT(OR(C935="unités",C935="pièces",C935="boîtes",C935="cartons",C935="bouteilles",C935="paquets",C935="sacs",C935="kg",C935="litres",C935="mètres",C935="lots")),"Choisir l’unité",IF(NOT(ISNUMBER(D935)),"Quantité manquante",IF(D935&lt;=0,"Quantité à corriger",IF(NOT(ISNUMBER(E935)),"Valeur unitaire manquante",IF(E935&lt;=0,"Valeur à corriger","Saisie complète")))))))</f>
        <v/>
      </c>
      <c r="H935" s="76" t="n"/>
      <c r="I935" s="76" t="n"/>
    </row>
    <row r="936" ht="30" customHeight="1">
      <c r="A936" s="34" t="n">
        <v>935</v>
      </c>
      <c r="B936" s="76" t="n"/>
      <c r="C936" s="63" t="n"/>
      <c r="D936" s="77" t="n"/>
      <c r="E936" s="78" t="n"/>
      <c r="F936" s="79">
        <f>IF(AND(LEN(TRIM(B936))&gt;0,OR(C936="unités",C936="pièces",C936="boîtes",C936="cartons",C936="bouteilles",C936="paquets",C936="sacs",C936="kg",C936="litres",C936="mètres",C936="lots"),ISNUMBER(D936),D936&gt;0,ISNUMBER(E936),E936&gt;0),D936*E936,"")</f>
        <v/>
      </c>
      <c r="G936" s="40">
        <f>IF(COUNTA(B936:E936,H936:I936)=0,"",IF(LEN(TRIM(B936))=0,"Nom manquant",IF(NOT(OR(C936="unités",C936="pièces",C936="boîtes",C936="cartons",C936="bouteilles",C936="paquets",C936="sacs",C936="kg",C936="litres",C936="mètres",C936="lots")),"Choisir l’unité",IF(NOT(ISNUMBER(D936)),"Quantité manquante",IF(D936&lt;=0,"Quantité à corriger",IF(NOT(ISNUMBER(E936)),"Valeur unitaire manquante",IF(E936&lt;=0,"Valeur à corriger","Saisie complète")))))))</f>
        <v/>
      </c>
      <c r="H936" s="76" t="n"/>
      <c r="I936" s="76" t="n"/>
    </row>
    <row r="937" ht="30" customHeight="1">
      <c r="A937" s="34" t="n">
        <v>936</v>
      </c>
      <c r="B937" s="76" t="n"/>
      <c r="C937" s="63" t="n"/>
      <c r="D937" s="77" t="n"/>
      <c r="E937" s="78" t="n"/>
      <c r="F937" s="79">
        <f>IF(AND(LEN(TRIM(B937))&gt;0,OR(C937="unités",C937="pièces",C937="boîtes",C937="cartons",C937="bouteilles",C937="paquets",C937="sacs",C937="kg",C937="litres",C937="mètres",C937="lots"),ISNUMBER(D937),D937&gt;0,ISNUMBER(E937),E937&gt;0),D937*E937,"")</f>
        <v/>
      </c>
      <c r="G937" s="40">
        <f>IF(COUNTA(B937:E937,H937:I937)=0,"",IF(LEN(TRIM(B937))=0,"Nom manquant",IF(NOT(OR(C937="unités",C937="pièces",C937="boîtes",C937="cartons",C937="bouteilles",C937="paquets",C937="sacs",C937="kg",C937="litres",C937="mètres",C937="lots")),"Choisir l’unité",IF(NOT(ISNUMBER(D937)),"Quantité manquante",IF(D937&lt;=0,"Quantité à corriger",IF(NOT(ISNUMBER(E937)),"Valeur unitaire manquante",IF(E937&lt;=0,"Valeur à corriger","Saisie complète")))))))</f>
        <v/>
      </c>
      <c r="H937" s="76" t="n"/>
      <c r="I937" s="76" t="n"/>
    </row>
    <row r="938" ht="30" customHeight="1">
      <c r="A938" s="34" t="n">
        <v>937</v>
      </c>
      <c r="B938" s="76" t="n"/>
      <c r="C938" s="63" t="n"/>
      <c r="D938" s="77" t="n"/>
      <c r="E938" s="78" t="n"/>
      <c r="F938" s="79">
        <f>IF(AND(LEN(TRIM(B938))&gt;0,OR(C938="unités",C938="pièces",C938="boîtes",C938="cartons",C938="bouteilles",C938="paquets",C938="sacs",C938="kg",C938="litres",C938="mètres",C938="lots"),ISNUMBER(D938),D938&gt;0,ISNUMBER(E938),E938&gt;0),D938*E938,"")</f>
        <v/>
      </c>
      <c r="G938" s="40">
        <f>IF(COUNTA(B938:E938,H938:I938)=0,"",IF(LEN(TRIM(B938))=0,"Nom manquant",IF(NOT(OR(C938="unités",C938="pièces",C938="boîtes",C938="cartons",C938="bouteilles",C938="paquets",C938="sacs",C938="kg",C938="litres",C938="mètres",C938="lots")),"Choisir l’unité",IF(NOT(ISNUMBER(D938)),"Quantité manquante",IF(D938&lt;=0,"Quantité à corriger",IF(NOT(ISNUMBER(E938)),"Valeur unitaire manquante",IF(E938&lt;=0,"Valeur à corriger","Saisie complète")))))))</f>
        <v/>
      </c>
      <c r="H938" s="76" t="n"/>
      <c r="I938" s="76" t="n"/>
    </row>
    <row r="939" ht="30" customHeight="1">
      <c r="A939" s="34" t="n">
        <v>938</v>
      </c>
      <c r="B939" s="76" t="n"/>
      <c r="C939" s="63" t="n"/>
      <c r="D939" s="77" t="n"/>
      <c r="E939" s="78" t="n"/>
      <c r="F939" s="79">
        <f>IF(AND(LEN(TRIM(B939))&gt;0,OR(C939="unités",C939="pièces",C939="boîtes",C939="cartons",C939="bouteilles",C939="paquets",C939="sacs",C939="kg",C939="litres",C939="mètres",C939="lots"),ISNUMBER(D939),D939&gt;0,ISNUMBER(E939),E939&gt;0),D939*E939,"")</f>
        <v/>
      </c>
      <c r="G939" s="40">
        <f>IF(COUNTA(B939:E939,H939:I939)=0,"",IF(LEN(TRIM(B939))=0,"Nom manquant",IF(NOT(OR(C939="unités",C939="pièces",C939="boîtes",C939="cartons",C939="bouteilles",C939="paquets",C939="sacs",C939="kg",C939="litres",C939="mètres",C939="lots")),"Choisir l’unité",IF(NOT(ISNUMBER(D939)),"Quantité manquante",IF(D939&lt;=0,"Quantité à corriger",IF(NOT(ISNUMBER(E939)),"Valeur unitaire manquante",IF(E939&lt;=0,"Valeur à corriger","Saisie complète")))))))</f>
        <v/>
      </c>
      <c r="H939" s="76" t="n"/>
      <c r="I939" s="76" t="n"/>
    </row>
    <row r="940" ht="30" customHeight="1">
      <c r="A940" s="34" t="n">
        <v>939</v>
      </c>
      <c r="B940" s="76" t="n"/>
      <c r="C940" s="63" t="n"/>
      <c r="D940" s="77" t="n"/>
      <c r="E940" s="78" t="n"/>
      <c r="F940" s="79">
        <f>IF(AND(LEN(TRIM(B940))&gt;0,OR(C940="unités",C940="pièces",C940="boîtes",C940="cartons",C940="bouteilles",C940="paquets",C940="sacs",C940="kg",C940="litres",C940="mètres",C940="lots"),ISNUMBER(D940),D940&gt;0,ISNUMBER(E940),E940&gt;0),D940*E940,"")</f>
        <v/>
      </c>
      <c r="G940" s="40">
        <f>IF(COUNTA(B940:E940,H940:I940)=0,"",IF(LEN(TRIM(B940))=0,"Nom manquant",IF(NOT(OR(C940="unités",C940="pièces",C940="boîtes",C940="cartons",C940="bouteilles",C940="paquets",C940="sacs",C940="kg",C940="litres",C940="mètres",C940="lots")),"Choisir l’unité",IF(NOT(ISNUMBER(D940)),"Quantité manquante",IF(D940&lt;=0,"Quantité à corriger",IF(NOT(ISNUMBER(E940)),"Valeur unitaire manquante",IF(E940&lt;=0,"Valeur à corriger","Saisie complète")))))))</f>
        <v/>
      </c>
      <c r="H940" s="76" t="n"/>
      <c r="I940" s="76" t="n"/>
    </row>
    <row r="941" ht="30" customHeight="1">
      <c r="A941" s="34" t="n">
        <v>940</v>
      </c>
      <c r="B941" s="76" t="n"/>
      <c r="C941" s="63" t="n"/>
      <c r="D941" s="77" t="n"/>
      <c r="E941" s="78" t="n"/>
      <c r="F941" s="79">
        <f>IF(AND(LEN(TRIM(B941))&gt;0,OR(C941="unités",C941="pièces",C941="boîtes",C941="cartons",C941="bouteilles",C941="paquets",C941="sacs",C941="kg",C941="litres",C941="mètres",C941="lots"),ISNUMBER(D941),D941&gt;0,ISNUMBER(E941),E941&gt;0),D941*E941,"")</f>
        <v/>
      </c>
      <c r="G941" s="40">
        <f>IF(COUNTA(B941:E941,H941:I941)=0,"",IF(LEN(TRIM(B941))=0,"Nom manquant",IF(NOT(OR(C941="unités",C941="pièces",C941="boîtes",C941="cartons",C941="bouteilles",C941="paquets",C941="sacs",C941="kg",C941="litres",C941="mètres",C941="lots")),"Choisir l’unité",IF(NOT(ISNUMBER(D941)),"Quantité manquante",IF(D941&lt;=0,"Quantité à corriger",IF(NOT(ISNUMBER(E941)),"Valeur unitaire manquante",IF(E941&lt;=0,"Valeur à corriger","Saisie complète")))))))</f>
        <v/>
      </c>
      <c r="H941" s="76" t="n"/>
      <c r="I941" s="76" t="n"/>
    </row>
    <row r="942" ht="30" customHeight="1">
      <c r="A942" s="34" t="n">
        <v>941</v>
      </c>
      <c r="B942" s="76" t="n"/>
      <c r="C942" s="63" t="n"/>
      <c r="D942" s="77" t="n"/>
      <c r="E942" s="78" t="n"/>
      <c r="F942" s="79">
        <f>IF(AND(LEN(TRIM(B942))&gt;0,OR(C942="unités",C942="pièces",C942="boîtes",C942="cartons",C942="bouteilles",C942="paquets",C942="sacs",C942="kg",C942="litres",C942="mètres",C942="lots"),ISNUMBER(D942),D942&gt;0,ISNUMBER(E942),E942&gt;0),D942*E942,"")</f>
        <v/>
      </c>
      <c r="G942" s="40">
        <f>IF(COUNTA(B942:E942,H942:I942)=0,"",IF(LEN(TRIM(B942))=0,"Nom manquant",IF(NOT(OR(C942="unités",C942="pièces",C942="boîtes",C942="cartons",C942="bouteilles",C942="paquets",C942="sacs",C942="kg",C942="litres",C942="mètres",C942="lots")),"Choisir l’unité",IF(NOT(ISNUMBER(D942)),"Quantité manquante",IF(D942&lt;=0,"Quantité à corriger",IF(NOT(ISNUMBER(E942)),"Valeur unitaire manquante",IF(E942&lt;=0,"Valeur à corriger","Saisie complète")))))))</f>
        <v/>
      </c>
      <c r="H942" s="76" t="n"/>
      <c r="I942" s="76" t="n"/>
    </row>
    <row r="943" ht="30" customHeight="1">
      <c r="A943" s="34" t="n">
        <v>942</v>
      </c>
      <c r="B943" s="76" t="n"/>
      <c r="C943" s="63" t="n"/>
      <c r="D943" s="77" t="n"/>
      <c r="E943" s="78" t="n"/>
      <c r="F943" s="79">
        <f>IF(AND(LEN(TRIM(B943))&gt;0,OR(C943="unités",C943="pièces",C943="boîtes",C943="cartons",C943="bouteilles",C943="paquets",C943="sacs",C943="kg",C943="litres",C943="mètres",C943="lots"),ISNUMBER(D943),D943&gt;0,ISNUMBER(E943),E943&gt;0),D943*E943,"")</f>
        <v/>
      </c>
      <c r="G943" s="40">
        <f>IF(COUNTA(B943:E943,H943:I943)=0,"",IF(LEN(TRIM(B943))=0,"Nom manquant",IF(NOT(OR(C943="unités",C943="pièces",C943="boîtes",C943="cartons",C943="bouteilles",C943="paquets",C943="sacs",C943="kg",C943="litres",C943="mètres",C943="lots")),"Choisir l’unité",IF(NOT(ISNUMBER(D943)),"Quantité manquante",IF(D943&lt;=0,"Quantité à corriger",IF(NOT(ISNUMBER(E943)),"Valeur unitaire manquante",IF(E943&lt;=0,"Valeur à corriger","Saisie complète")))))))</f>
        <v/>
      </c>
      <c r="H943" s="76" t="n"/>
      <c r="I943" s="76" t="n"/>
    </row>
    <row r="944" ht="30" customHeight="1">
      <c r="A944" s="34" t="n">
        <v>943</v>
      </c>
      <c r="B944" s="76" t="n"/>
      <c r="C944" s="63" t="n"/>
      <c r="D944" s="77" t="n"/>
      <c r="E944" s="78" t="n"/>
      <c r="F944" s="79">
        <f>IF(AND(LEN(TRIM(B944))&gt;0,OR(C944="unités",C944="pièces",C944="boîtes",C944="cartons",C944="bouteilles",C944="paquets",C944="sacs",C944="kg",C944="litres",C944="mètres",C944="lots"),ISNUMBER(D944),D944&gt;0,ISNUMBER(E944),E944&gt;0),D944*E944,"")</f>
        <v/>
      </c>
      <c r="G944" s="40">
        <f>IF(COUNTA(B944:E944,H944:I944)=0,"",IF(LEN(TRIM(B944))=0,"Nom manquant",IF(NOT(OR(C944="unités",C944="pièces",C944="boîtes",C944="cartons",C944="bouteilles",C944="paquets",C944="sacs",C944="kg",C944="litres",C944="mètres",C944="lots")),"Choisir l’unité",IF(NOT(ISNUMBER(D944)),"Quantité manquante",IF(D944&lt;=0,"Quantité à corriger",IF(NOT(ISNUMBER(E944)),"Valeur unitaire manquante",IF(E944&lt;=0,"Valeur à corriger","Saisie complète")))))))</f>
        <v/>
      </c>
      <c r="H944" s="76" t="n"/>
      <c r="I944" s="76" t="n"/>
    </row>
    <row r="945" ht="30" customHeight="1">
      <c r="A945" s="34" t="n">
        <v>944</v>
      </c>
      <c r="B945" s="76" t="n"/>
      <c r="C945" s="63" t="n"/>
      <c r="D945" s="77" t="n"/>
      <c r="E945" s="78" t="n"/>
      <c r="F945" s="79">
        <f>IF(AND(LEN(TRIM(B945))&gt;0,OR(C945="unités",C945="pièces",C945="boîtes",C945="cartons",C945="bouteilles",C945="paquets",C945="sacs",C945="kg",C945="litres",C945="mètres",C945="lots"),ISNUMBER(D945),D945&gt;0,ISNUMBER(E945),E945&gt;0),D945*E945,"")</f>
        <v/>
      </c>
      <c r="G945" s="40">
        <f>IF(COUNTA(B945:E945,H945:I945)=0,"",IF(LEN(TRIM(B945))=0,"Nom manquant",IF(NOT(OR(C945="unités",C945="pièces",C945="boîtes",C945="cartons",C945="bouteilles",C945="paquets",C945="sacs",C945="kg",C945="litres",C945="mètres",C945="lots")),"Choisir l’unité",IF(NOT(ISNUMBER(D945)),"Quantité manquante",IF(D945&lt;=0,"Quantité à corriger",IF(NOT(ISNUMBER(E945)),"Valeur unitaire manquante",IF(E945&lt;=0,"Valeur à corriger","Saisie complète")))))))</f>
        <v/>
      </c>
      <c r="H945" s="76" t="n"/>
      <c r="I945" s="76" t="n"/>
    </row>
    <row r="946" ht="30" customHeight="1">
      <c r="A946" s="34" t="n">
        <v>945</v>
      </c>
      <c r="B946" s="76" t="n"/>
      <c r="C946" s="63" t="n"/>
      <c r="D946" s="77" t="n"/>
      <c r="E946" s="78" t="n"/>
      <c r="F946" s="79">
        <f>IF(AND(LEN(TRIM(B946))&gt;0,OR(C946="unités",C946="pièces",C946="boîtes",C946="cartons",C946="bouteilles",C946="paquets",C946="sacs",C946="kg",C946="litres",C946="mètres",C946="lots"),ISNUMBER(D946),D946&gt;0,ISNUMBER(E946),E946&gt;0),D946*E946,"")</f>
        <v/>
      </c>
      <c r="G946" s="40">
        <f>IF(COUNTA(B946:E946,H946:I946)=0,"",IF(LEN(TRIM(B946))=0,"Nom manquant",IF(NOT(OR(C946="unités",C946="pièces",C946="boîtes",C946="cartons",C946="bouteilles",C946="paquets",C946="sacs",C946="kg",C946="litres",C946="mètres",C946="lots")),"Choisir l’unité",IF(NOT(ISNUMBER(D946)),"Quantité manquante",IF(D946&lt;=0,"Quantité à corriger",IF(NOT(ISNUMBER(E946)),"Valeur unitaire manquante",IF(E946&lt;=0,"Valeur à corriger","Saisie complète")))))))</f>
        <v/>
      </c>
      <c r="H946" s="76" t="n"/>
      <c r="I946" s="76" t="n"/>
    </row>
    <row r="947" ht="30" customHeight="1">
      <c r="A947" s="34" t="n">
        <v>946</v>
      </c>
      <c r="B947" s="76" t="n"/>
      <c r="C947" s="63" t="n"/>
      <c r="D947" s="77" t="n"/>
      <c r="E947" s="78" t="n"/>
      <c r="F947" s="79">
        <f>IF(AND(LEN(TRIM(B947))&gt;0,OR(C947="unités",C947="pièces",C947="boîtes",C947="cartons",C947="bouteilles",C947="paquets",C947="sacs",C947="kg",C947="litres",C947="mètres",C947="lots"),ISNUMBER(D947),D947&gt;0,ISNUMBER(E947),E947&gt;0),D947*E947,"")</f>
        <v/>
      </c>
      <c r="G947" s="40">
        <f>IF(COUNTA(B947:E947,H947:I947)=0,"",IF(LEN(TRIM(B947))=0,"Nom manquant",IF(NOT(OR(C947="unités",C947="pièces",C947="boîtes",C947="cartons",C947="bouteilles",C947="paquets",C947="sacs",C947="kg",C947="litres",C947="mètres",C947="lots")),"Choisir l’unité",IF(NOT(ISNUMBER(D947)),"Quantité manquante",IF(D947&lt;=0,"Quantité à corriger",IF(NOT(ISNUMBER(E947)),"Valeur unitaire manquante",IF(E947&lt;=0,"Valeur à corriger","Saisie complète")))))))</f>
        <v/>
      </c>
      <c r="H947" s="76" t="n"/>
      <c r="I947" s="76" t="n"/>
    </row>
    <row r="948" ht="30" customHeight="1">
      <c r="A948" s="34" t="n">
        <v>947</v>
      </c>
      <c r="B948" s="76" t="n"/>
      <c r="C948" s="63" t="n"/>
      <c r="D948" s="77" t="n"/>
      <c r="E948" s="78" t="n"/>
      <c r="F948" s="79">
        <f>IF(AND(LEN(TRIM(B948))&gt;0,OR(C948="unités",C948="pièces",C948="boîtes",C948="cartons",C948="bouteilles",C948="paquets",C948="sacs",C948="kg",C948="litres",C948="mètres",C948="lots"),ISNUMBER(D948),D948&gt;0,ISNUMBER(E948),E948&gt;0),D948*E948,"")</f>
        <v/>
      </c>
      <c r="G948" s="40">
        <f>IF(COUNTA(B948:E948,H948:I948)=0,"",IF(LEN(TRIM(B948))=0,"Nom manquant",IF(NOT(OR(C948="unités",C948="pièces",C948="boîtes",C948="cartons",C948="bouteilles",C948="paquets",C948="sacs",C948="kg",C948="litres",C948="mètres",C948="lots")),"Choisir l’unité",IF(NOT(ISNUMBER(D948)),"Quantité manquante",IF(D948&lt;=0,"Quantité à corriger",IF(NOT(ISNUMBER(E948)),"Valeur unitaire manquante",IF(E948&lt;=0,"Valeur à corriger","Saisie complète")))))))</f>
        <v/>
      </c>
      <c r="H948" s="76" t="n"/>
      <c r="I948" s="76" t="n"/>
    </row>
    <row r="949" ht="30" customHeight="1">
      <c r="A949" s="34" t="n">
        <v>948</v>
      </c>
      <c r="B949" s="76" t="n"/>
      <c r="C949" s="63" t="n"/>
      <c r="D949" s="77" t="n"/>
      <c r="E949" s="78" t="n"/>
      <c r="F949" s="79">
        <f>IF(AND(LEN(TRIM(B949))&gt;0,OR(C949="unités",C949="pièces",C949="boîtes",C949="cartons",C949="bouteilles",C949="paquets",C949="sacs",C949="kg",C949="litres",C949="mètres",C949="lots"),ISNUMBER(D949),D949&gt;0,ISNUMBER(E949),E949&gt;0),D949*E949,"")</f>
        <v/>
      </c>
      <c r="G949" s="40">
        <f>IF(COUNTA(B949:E949,H949:I949)=0,"",IF(LEN(TRIM(B949))=0,"Nom manquant",IF(NOT(OR(C949="unités",C949="pièces",C949="boîtes",C949="cartons",C949="bouteilles",C949="paquets",C949="sacs",C949="kg",C949="litres",C949="mètres",C949="lots")),"Choisir l’unité",IF(NOT(ISNUMBER(D949)),"Quantité manquante",IF(D949&lt;=0,"Quantité à corriger",IF(NOT(ISNUMBER(E949)),"Valeur unitaire manquante",IF(E949&lt;=0,"Valeur à corriger","Saisie complète")))))))</f>
        <v/>
      </c>
      <c r="H949" s="76" t="n"/>
      <c r="I949" s="76" t="n"/>
    </row>
    <row r="950" ht="30" customHeight="1">
      <c r="A950" s="34" t="n">
        <v>949</v>
      </c>
      <c r="B950" s="76" t="n"/>
      <c r="C950" s="63" t="n"/>
      <c r="D950" s="77" t="n"/>
      <c r="E950" s="78" t="n"/>
      <c r="F950" s="79">
        <f>IF(AND(LEN(TRIM(B950))&gt;0,OR(C950="unités",C950="pièces",C950="boîtes",C950="cartons",C950="bouteilles",C950="paquets",C950="sacs",C950="kg",C950="litres",C950="mètres",C950="lots"),ISNUMBER(D950),D950&gt;0,ISNUMBER(E950),E950&gt;0),D950*E950,"")</f>
        <v/>
      </c>
      <c r="G950" s="40">
        <f>IF(COUNTA(B950:E950,H950:I950)=0,"",IF(LEN(TRIM(B950))=0,"Nom manquant",IF(NOT(OR(C950="unités",C950="pièces",C950="boîtes",C950="cartons",C950="bouteilles",C950="paquets",C950="sacs",C950="kg",C950="litres",C950="mètres",C950="lots")),"Choisir l’unité",IF(NOT(ISNUMBER(D950)),"Quantité manquante",IF(D950&lt;=0,"Quantité à corriger",IF(NOT(ISNUMBER(E950)),"Valeur unitaire manquante",IF(E950&lt;=0,"Valeur à corriger","Saisie complète")))))))</f>
        <v/>
      </c>
      <c r="H950" s="76" t="n"/>
      <c r="I950" s="76" t="n"/>
    </row>
    <row r="951" ht="30" customHeight="1">
      <c r="A951" s="34" t="n">
        <v>950</v>
      </c>
      <c r="B951" s="76" t="n"/>
      <c r="C951" s="63" t="n"/>
      <c r="D951" s="77" t="n"/>
      <c r="E951" s="78" t="n"/>
      <c r="F951" s="79">
        <f>IF(AND(LEN(TRIM(B951))&gt;0,OR(C951="unités",C951="pièces",C951="boîtes",C951="cartons",C951="bouteilles",C951="paquets",C951="sacs",C951="kg",C951="litres",C951="mètres",C951="lots"),ISNUMBER(D951),D951&gt;0,ISNUMBER(E951),E951&gt;0),D951*E951,"")</f>
        <v/>
      </c>
      <c r="G951" s="40">
        <f>IF(COUNTA(B951:E951,H951:I951)=0,"",IF(LEN(TRIM(B951))=0,"Nom manquant",IF(NOT(OR(C951="unités",C951="pièces",C951="boîtes",C951="cartons",C951="bouteilles",C951="paquets",C951="sacs",C951="kg",C951="litres",C951="mètres",C951="lots")),"Choisir l’unité",IF(NOT(ISNUMBER(D951)),"Quantité manquante",IF(D951&lt;=0,"Quantité à corriger",IF(NOT(ISNUMBER(E951)),"Valeur unitaire manquante",IF(E951&lt;=0,"Valeur à corriger","Saisie complète")))))))</f>
        <v/>
      </c>
      <c r="H951" s="76" t="n"/>
      <c r="I951" s="76" t="n"/>
    </row>
    <row r="952" ht="30" customHeight="1">
      <c r="A952" s="34" t="n">
        <v>951</v>
      </c>
      <c r="B952" s="76" t="n"/>
      <c r="C952" s="63" t="n"/>
      <c r="D952" s="77" t="n"/>
      <c r="E952" s="78" t="n"/>
      <c r="F952" s="79">
        <f>IF(AND(LEN(TRIM(B952))&gt;0,OR(C952="unités",C952="pièces",C952="boîtes",C952="cartons",C952="bouteilles",C952="paquets",C952="sacs",C952="kg",C952="litres",C952="mètres",C952="lots"),ISNUMBER(D952),D952&gt;0,ISNUMBER(E952),E952&gt;0),D952*E952,"")</f>
        <v/>
      </c>
      <c r="G952" s="40">
        <f>IF(COUNTA(B952:E952,H952:I952)=0,"",IF(LEN(TRIM(B952))=0,"Nom manquant",IF(NOT(OR(C952="unités",C952="pièces",C952="boîtes",C952="cartons",C952="bouteilles",C952="paquets",C952="sacs",C952="kg",C952="litres",C952="mètres",C952="lots")),"Choisir l’unité",IF(NOT(ISNUMBER(D952)),"Quantité manquante",IF(D952&lt;=0,"Quantité à corriger",IF(NOT(ISNUMBER(E952)),"Valeur unitaire manquante",IF(E952&lt;=0,"Valeur à corriger","Saisie complète")))))))</f>
        <v/>
      </c>
      <c r="H952" s="76" t="n"/>
      <c r="I952" s="76" t="n"/>
    </row>
    <row r="953" ht="30" customHeight="1">
      <c r="A953" s="34" t="n">
        <v>952</v>
      </c>
      <c r="B953" s="76" t="n"/>
      <c r="C953" s="63" t="n"/>
      <c r="D953" s="77" t="n"/>
      <c r="E953" s="78" t="n"/>
      <c r="F953" s="79">
        <f>IF(AND(LEN(TRIM(B953))&gt;0,OR(C953="unités",C953="pièces",C953="boîtes",C953="cartons",C953="bouteilles",C953="paquets",C953="sacs",C953="kg",C953="litres",C953="mètres",C953="lots"),ISNUMBER(D953),D953&gt;0,ISNUMBER(E953),E953&gt;0),D953*E953,"")</f>
        <v/>
      </c>
      <c r="G953" s="40">
        <f>IF(COUNTA(B953:E953,H953:I953)=0,"",IF(LEN(TRIM(B953))=0,"Nom manquant",IF(NOT(OR(C953="unités",C953="pièces",C953="boîtes",C953="cartons",C953="bouteilles",C953="paquets",C953="sacs",C953="kg",C953="litres",C953="mètres",C953="lots")),"Choisir l’unité",IF(NOT(ISNUMBER(D953)),"Quantité manquante",IF(D953&lt;=0,"Quantité à corriger",IF(NOT(ISNUMBER(E953)),"Valeur unitaire manquante",IF(E953&lt;=0,"Valeur à corriger","Saisie complète")))))))</f>
        <v/>
      </c>
      <c r="H953" s="76" t="n"/>
      <c r="I953" s="76" t="n"/>
    </row>
    <row r="954" ht="30" customHeight="1">
      <c r="A954" s="34" t="n">
        <v>953</v>
      </c>
      <c r="B954" s="76" t="n"/>
      <c r="C954" s="63" t="n"/>
      <c r="D954" s="77" t="n"/>
      <c r="E954" s="78" t="n"/>
      <c r="F954" s="79">
        <f>IF(AND(LEN(TRIM(B954))&gt;0,OR(C954="unités",C954="pièces",C954="boîtes",C954="cartons",C954="bouteilles",C954="paquets",C954="sacs",C954="kg",C954="litres",C954="mètres",C954="lots"),ISNUMBER(D954),D954&gt;0,ISNUMBER(E954),E954&gt;0),D954*E954,"")</f>
        <v/>
      </c>
      <c r="G954" s="40">
        <f>IF(COUNTA(B954:E954,H954:I954)=0,"",IF(LEN(TRIM(B954))=0,"Nom manquant",IF(NOT(OR(C954="unités",C954="pièces",C954="boîtes",C954="cartons",C954="bouteilles",C954="paquets",C954="sacs",C954="kg",C954="litres",C954="mètres",C954="lots")),"Choisir l’unité",IF(NOT(ISNUMBER(D954)),"Quantité manquante",IF(D954&lt;=0,"Quantité à corriger",IF(NOT(ISNUMBER(E954)),"Valeur unitaire manquante",IF(E954&lt;=0,"Valeur à corriger","Saisie complète")))))))</f>
        <v/>
      </c>
      <c r="H954" s="76" t="n"/>
      <c r="I954" s="76" t="n"/>
    </row>
    <row r="955" ht="30" customHeight="1">
      <c r="A955" s="34" t="n">
        <v>954</v>
      </c>
      <c r="B955" s="76" t="n"/>
      <c r="C955" s="63" t="n"/>
      <c r="D955" s="77" t="n"/>
      <c r="E955" s="78" t="n"/>
      <c r="F955" s="79">
        <f>IF(AND(LEN(TRIM(B955))&gt;0,OR(C955="unités",C955="pièces",C955="boîtes",C955="cartons",C955="bouteilles",C955="paquets",C955="sacs",C955="kg",C955="litres",C955="mètres",C955="lots"),ISNUMBER(D955),D955&gt;0,ISNUMBER(E955),E955&gt;0),D955*E955,"")</f>
        <v/>
      </c>
      <c r="G955" s="40">
        <f>IF(COUNTA(B955:E955,H955:I955)=0,"",IF(LEN(TRIM(B955))=0,"Nom manquant",IF(NOT(OR(C955="unités",C955="pièces",C955="boîtes",C955="cartons",C955="bouteilles",C955="paquets",C955="sacs",C955="kg",C955="litres",C955="mètres",C955="lots")),"Choisir l’unité",IF(NOT(ISNUMBER(D955)),"Quantité manquante",IF(D955&lt;=0,"Quantité à corriger",IF(NOT(ISNUMBER(E955)),"Valeur unitaire manquante",IF(E955&lt;=0,"Valeur à corriger","Saisie complète")))))))</f>
        <v/>
      </c>
      <c r="H955" s="76" t="n"/>
      <c r="I955" s="76" t="n"/>
    </row>
    <row r="956" ht="30" customHeight="1">
      <c r="A956" s="34" t="n">
        <v>955</v>
      </c>
      <c r="B956" s="76" t="n"/>
      <c r="C956" s="63" t="n"/>
      <c r="D956" s="77" t="n"/>
      <c r="E956" s="78" t="n"/>
      <c r="F956" s="79">
        <f>IF(AND(LEN(TRIM(B956))&gt;0,OR(C956="unités",C956="pièces",C956="boîtes",C956="cartons",C956="bouteilles",C956="paquets",C956="sacs",C956="kg",C956="litres",C956="mètres",C956="lots"),ISNUMBER(D956),D956&gt;0,ISNUMBER(E956),E956&gt;0),D956*E956,"")</f>
        <v/>
      </c>
      <c r="G956" s="40">
        <f>IF(COUNTA(B956:E956,H956:I956)=0,"",IF(LEN(TRIM(B956))=0,"Nom manquant",IF(NOT(OR(C956="unités",C956="pièces",C956="boîtes",C956="cartons",C956="bouteilles",C956="paquets",C956="sacs",C956="kg",C956="litres",C956="mètres",C956="lots")),"Choisir l’unité",IF(NOT(ISNUMBER(D956)),"Quantité manquante",IF(D956&lt;=0,"Quantité à corriger",IF(NOT(ISNUMBER(E956)),"Valeur unitaire manquante",IF(E956&lt;=0,"Valeur à corriger","Saisie complète")))))))</f>
        <v/>
      </c>
      <c r="H956" s="76" t="n"/>
      <c r="I956" s="76" t="n"/>
    </row>
    <row r="957" ht="30" customHeight="1">
      <c r="A957" s="34" t="n">
        <v>956</v>
      </c>
      <c r="B957" s="76" t="n"/>
      <c r="C957" s="63" t="n"/>
      <c r="D957" s="77" t="n"/>
      <c r="E957" s="78" t="n"/>
      <c r="F957" s="79">
        <f>IF(AND(LEN(TRIM(B957))&gt;0,OR(C957="unités",C957="pièces",C957="boîtes",C957="cartons",C957="bouteilles",C957="paquets",C957="sacs",C957="kg",C957="litres",C957="mètres",C957="lots"),ISNUMBER(D957),D957&gt;0,ISNUMBER(E957),E957&gt;0),D957*E957,"")</f>
        <v/>
      </c>
      <c r="G957" s="40">
        <f>IF(COUNTA(B957:E957,H957:I957)=0,"",IF(LEN(TRIM(B957))=0,"Nom manquant",IF(NOT(OR(C957="unités",C957="pièces",C957="boîtes",C957="cartons",C957="bouteilles",C957="paquets",C957="sacs",C957="kg",C957="litres",C957="mètres",C957="lots")),"Choisir l’unité",IF(NOT(ISNUMBER(D957)),"Quantité manquante",IF(D957&lt;=0,"Quantité à corriger",IF(NOT(ISNUMBER(E957)),"Valeur unitaire manquante",IF(E957&lt;=0,"Valeur à corriger","Saisie complète")))))))</f>
        <v/>
      </c>
      <c r="H957" s="76" t="n"/>
      <c r="I957" s="76" t="n"/>
    </row>
    <row r="958" ht="30" customHeight="1">
      <c r="A958" s="34" t="n">
        <v>957</v>
      </c>
      <c r="B958" s="76" t="n"/>
      <c r="C958" s="63" t="n"/>
      <c r="D958" s="77" t="n"/>
      <c r="E958" s="78" t="n"/>
      <c r="F958" s="79">
        <f>IF(AND(LEN(TRIM(B958))&gt;0,OR(C958="unités",C958="pièces",C958="boîtes",C958="cartons",C958="bouteilles",C958="paquets",C958="sacs",C958="kg",C958="litres",C958="mètres",C958="lots"),ISNUMBER(D958),D958&gt;0,ISNUMBER(E958),E958&gt;0),D958*E958,"")</f>
        <v/>
      </c>
      <c r="G958" s="40">
        <f>IF(COUNTA(B958:E958,H958:I958)=0,"",IF(LEN(TRIM(B958))=0,"Nom manquant",IF(NOT(OR(C958="unités",C958="pièces",C958="boîtes",C958="cartons",C958="bouteilles",C958="paquets",C958="sacs",C958="kg",C958="litres",C958="mètres",C958="lots")),"Choisir l’unité",IF(NOT(ISNUMBER(D958)),"Quantité manquante",IF(D958&lt;=0,"Quantité à corriger",IF(NOT(ISNUMBER(E958)),"Valeur unitaire manquante",IF(E958&lt;=0,"Valeur à corriger","Saisie complète")))))))</f>
        <v/>
      </c>
      <c r="H958" s="76" t="n"/>
      <c r="I958" s="76" t="n"/>
    </row>
    <row r="959" ht="30" customHeight="1">
      <c r="A959" s="34" t="n">
        <v>958</v>
      </c>
      <c r="B959" s="76" t="n"/>
      <c r="C959" s="63" t="n"/>
      <c r="D959" s="77" t="n"/>
      <c r="E959" s="78" t="n"/>
      <c r="F959" s="79">
        <f>IF(AND(LEN(TRIM(B959))&gt;0,OR(C959="unités",C959="pièces",C959="boîtes",C959="cartons",C959="bouteilles",C959="paquets",C959="sacs",C959="kg",C959="litres",C959="mètres",C959="lots"),ISNUMBER(D959),D959&gt;0,ISNUMBER(E959),E959&gt;0),D959*E959,"")</f>
        <v/>
      </c>
      <c r="G959" s="40">
        <f>IF(COUNTA(B959:E959,H959:I959)=0,"",IF(LEN(TRIM(B959))=0,"Nom manquant",IF(NOT(OR(C959="unités",C959="pièces",C959="boîtes",C959="cartons",C959="bouteilles",C959="paquets",C959="sacs",C959="kg",C959="litres",C959="mètres",C959="lots")),"Choisir l’unité",IF(NOT(ISNUMBER(D959)),"Quantité manquante",IF(D959&lt;=0,"Quantité à corriger",IF(NOT(ISNUMBER(E959)),"Valeur unitaire manquante",IF(E959&lt;=0,"Valeur à corriger","Saisie complète")))))))</f>
        <v/>
      </c>
      <c r="H959" s="76" t="n"/>
      <c r="I959" s="76" t="n"/>
    </row>
    <row r="960" ht="30" customHeight="1">
      <c r="A960" s="34" t="n">
        <v>959</v>
      </c>
      <c r="B960" s="76" t="n"/>
      <c r="C960" s="63" t="n"/>
      <c r="D960" s="77" t="n"/>
      <c r="E960" s="78" t="n"/>
      <c r="F960" s="79">
        <f>IF(AND(LEN(TRIM(B960))&gt;0,OR(C960="unités",C960="pièces",C960="boîtes",C960="cartons",C960="bouteilles",C960="paquets",C960="sacs",C960="kg",C960="litres",C960="mètres",C960="lots"),ISNUMBER(D960),D960&gt;0,ISNUMBER(E960),E960&gt;0),D960*E960,"")</f>
        <v/>
      </c>
      <c r="G960" s="40">
        <f>IF(COUNTA(B960:E960,H960:I960)=0,"",IF(LEN(TRIM(B960))=0,"Nom manquant",IF(NOT(OR(C960="unités",C960="pièces",C960="boîtes",C960="cartons",C960="bouteilles",C960="paquets",C960="sacs",C960="kg",C960="litres",C960="mètres",C960="lots")),"Choisir l’unité",IF(NOT(ISNUMBER(D960)),"Quantité manquante",IF(D960&lt;=0,"Quantité à corriger",IF(NOT(ISNUMBER(E960)),"Valeur unitaire manquante",IF(E960&lt;=0,"Valeur à corriger","Saisie complète")))))))</f>
        <v/>
      </c>
      <c r="H960" s="76" t="n"/>
      <c r="I960" s="76" t="n"/>
    </row>
    <row r="961" ht="30" customHeight="1">
      <c r="A961" s="34" t="n">
        <v>960</v>
      </c>
      <c r="B961" s="76" t="n"/>
      <c r="C961" s="63" t="n"/>
      <c r="D961" s="77" t="n"/>
      <c r="E961" s="78" t="n"/>
      <c r="F961" s="79">
        <f>IF(AND(LEN(TRIM(B961))&gt;0,OR(C961="unités",C961="pièces",C961="boîtes",C961="cartons",C961="bouteilles",C961="paquets",C961="sacs",C961="kg",C961="litres",C961="mètres",C961="lots"),ISNUMBER(D961),D961&gt;0,ISNUMBER(E961),E961&gt;0),D961*E961,"")</f>
        <v/>
      </c>
      <c r="G961" s="40">
        <f>IF(COUNTA(B961:E961,H961:I961)=0,"",IF(LEN(TRIM(B961))=0,"Nom manquant",IF(NOT(OR(C961="unités",C961="pièces",C961="boîtes",C961="cartons",C961="bouteilles",C961="paquets",C961="sacs",C961="kg",C961="litres",C961="mètres",C961="lots")),"Choisir l’unité",IF(NOT(ISNUMBER(D961)),"Quantité manquante",IF(D961&lt;=0,"Quantité à corriger",IF(NOT(ISNUMBER(E961)),"Valeur unitaire manquante",IF(E961&lt;=0,"Valeur à corriger","Saisie complète")))))))</f>
        <v/>
      </c>
      <c r="H961" s="76" t="n"/>
      <c r="I961" s="76" t="n"/>
    </row>
    <row r="962" ht="30" customHeight="1">
      <c r="A962" s="34" t="n">
        <v>961</v>
      </c>
      <c r="B962" s="76" t="n"/>
      <c r="C962" s="63" t="n"/>
      <c r="D962" s="77" t="n"/>
      <c r="E962" s="78" t="n"/>
      <c r="F962" s="79">
        <f>IF(AND(LEN(TRIM(B962))&gt;0,OR(C962="unités",C962="pièces",C962="boîtes",C962="cartons",C962="bouteilles",C962="paquets",C962="sacs",C962="kg",C962="litres",C962="mètres",C962="lots"),ISNUMBER(D962),D962&gt;0,ISNUMBER(E962),E962&gt;0),D962*E962,"")</f>
        <v/>
      </c>
      <c r="G962" s="40">
        <f>IF(COUNTA(B962:E962,H962:I962)=0,"",IF(LEN(TRIM(B962))=0,"Nom manquant",IF(NOT(OR(C962="unités",C962="pièces",C962="boîtes",C962="cartons",C962="bouteilles",C962="paquets",C962="sacs",C962="kg",C962="litres",C962="mètres",C962="lots")),"Choisir l’unité",IF(NOT(ISNUMBER(D962)),"Quantité manquante",IF(D962&lt;=0,"Quantité à corriger",IF(NOT(ISNUMBER(E962)),"Valeur unitaire manquante",IF(E962&lt;=0,"Valeur à corriger","Saisie complète")))))))</f>
        <v/>
      </c>
      <c r="H962" s="76" t="n"/>
      <c r="I962" s="76" t="n"/>
    </row>
    <row r="963" ht="30" customHeight="1">
      <c r="A963" s="34" t="n">
        <v>962</v>
      </c>
      <c r="B963" s="76" t="n"/>
      <c r="C963" s="63" t="n"/>
      <c r="D963" s="77" t="n"/>
      <c r="E963" s="78" t="n"/>
      <c r="F963" s="79">
        <f>IF(AND(LEN(TRIM(B963))&gt;0,OR(C963="unités",C963="pièces",C963="boîtes",C963="cartons",C963="bouteilles",C963="paquets",C963="sacs",C963="kg",C963="litres",C963="mètres",C963="lots"),ISNUMBER(D963),D963&gt;0,ISNUMBER(E963),E963&gt;0),D963*E963,"")</f>
        <v/>
      </c>
      <c r="G963" s="40">
        <f>IF(COUNTA(B963:E963,H963:I963)=0,"",IF(LEN(TRIM(B963))=0,"Nom manquant",IF(NOT(OR(C963="unités",C963="pièces",C963="boîtes",C963="cartons",C963="bouteilles",C963="paquets",C963="sacs",C963="kg",C963="litres",C963="mètres",C963="lots")),"Choisir l’unité",IF(NOT(ISNUMBER(D963)),"Quantité manquante",IF(D963&lt;=0,"Quantité à corriger",IF(NOT(ISNUMBER(E963)),"Valeur unitaire manquante",IF(E963&lt;=0,"Valeur à corriger","Saisie complète")))))))</f>
        <v/>
      </c>
      <c r="H963" s="76" t="n"/>
      <c r="I963" s="76" t="n"/>
    </row>
    <row r="964" ht="30" customHeight="1">
      <c r="A964" s="34" t="n">
        <v>963</v>
      </c>
      <c r="B964" s="76" t="n"/>
      <c r="C964" s="63" t="n"/>
      <c r="D964" s="77" t="n"/>
      <c r="E964" s="78" t="n"/>
      <c r="F964" s="79">
        <f>IF(AND(LEN(TRIM(B964))&gt;0,OR(C964="unités",C964="pièces",C964="boîtes",C964="cartons",C964="bouteilles",C964="paquets",C964="sacs",C964="kg",C964="litres",C964="mètres",C964="lots"),ISNUMBER(D964),D964&gt;0,ISNUMBER(E964),E964&gt;0),D964*E964,"")</f>
        <v/>
      </c>
      <c r="G964" s="40">
        <f>IF(COUNTA(B964:E964,H964:I964)=0,"",IF(LEN(TRIM(B964))=0,"Nom manquant",IF(NOT(OR(C964="unités",C964="pièces",C964="boîtes",C964="cartons",C964="bouteilles",C964="paquets",C964="sacs",C964="kg",C964="litres",C964="mètres",C964="lots")),"Choisir l’unité",IF(NOT(ISNUMBER(D964)),"Quantité manquante",IF(D964&lt;=0,"Quantité à corriger",IF(NOT(ISNUMBER(E964)),"Valeur unitaire manquante",IF(E964&lt;=0,"Valeur à corriger","Saisie complète")))))))</f>
        <v/>
      </c>
      <c r="H964" s="76" t="n"/>
      <c r="I964" s="76" t="n"/>
    </row>
    <row r="965" ht="30" customHeight="1">
      <c r="A965" s="34" t="n">
        <v>964</v>
      </c>
      <c r="B965" s="76" t="n"/>
      <c r="C965" s="63" t="n"/>
      <c r="D965" s="77" t="n"/>
      <c r="E965" s="78" t="n"/>
      <c r="F965" s="79">
        <f>IF(AND(LEN(TRIM(B965))&gt;0,OR(C965="unités",C965="pièces",C965="boîtes",C965="cartons",C965="bouteilles",C965="paquets",C965="sacs",C965="kg",C965="litres",C965="mètres",C965="lots"),ISNUMBER(D965),D965&gt;0,ISNUMBER(E965),E965&gt;0),D965*E965,"")</f>
        <v/>
      </c>
      <c r="G965" s="40">
        <f>IF(COUNTA(B965:E965,H965:I965)=0,"",IF(LEN(TRIM(B965))=0,"Nom manquant",IF(NOT(OR(C965="unités",C965="pièces",C965="boîtes",C965="cartons",C965="bouteilles",C965="paquets",C965="sacs",C965="kg",C965="litres",C965="mètres",C965="lots")),"Choisir l’unité",IF(NOT(ISNUMBER(D965)),"Quantité manquante",IF(D965&lt;=0,"Quantité à corriger",IF(NOT(ISNUMBER(E965)),"Valeur unitaire manquante",IF(E965&lt;=0,"Valeur à corriger","Saisie complète")))))))</f>
        <v/>
      </c>
      <c r="H965" s="76" t="n"/>
      <c r="I965" s="76" t="n"/>
    </row>
    <row r="966" ht="30" customHeight="1">
      <c r="A966" s="34" t="n">
        <v>965</v>
      </c>
      <c r="B966" s="76" t="n"/>
      <c r="C966" s="63" t="n"/>
      <c r="D966" s="77" t="n"/>
      <c r="E966" s="78" t="n"/>
      <c r="F966" s="79">
        <f>IF(AND(LEN(TRIM(B966))&gt;0,OR(C966="unités",C966="pièces",C966="boîtes",C966="cartons",C966="bouteilles",C966="paquets",C966="sacs",C966="kg",C966="litres",C966="mètres",C966="lots"),ISNUMBER(D966),D966&gt;0,ISNUMBER(E966),E966&gt;0),D966*E966,"")</f>
        <v/>
      </c>
      <c r="G966" s="40">
        <f>IF(COUNTA(B966:E966,H966:I966)=0,"",IF(LEN(TRIM(B966))=0,"Nom manquant",IF(NOT(OR(C966="unités",C966="pièces",C966="boîtes",C966="cartons",C966="bouteilles",C966="paquets",C966="sacs",C966="kg",C966="litres",C966="mètres",C966="lots")),"Choisir l’unité",IF(NOT(ISNUMBER(D966)),"Quantité manquante",IF(D966&lt;=0,"Quantité à corriger",IF(NOT(ISNUMBER(E966)),"Valeur unitaire manquante",IF(E966&lt;=0,"Valeur à corriger","Saisie complète")))))))</f>
        <v/>
      </c>
      <c r="H966" s="76" t="n"/>
      <c r="I966" s="76" t="n"/>
    </row>
    <row r="967" ht="30" customHeight="1">
      <c r="A967" s="34" t="n">
        <v>966</v>
      </c>
      <c r="B967" s="76" t="n"/>
      <c r="C967" s="63" t="n"/>
      <c r="D967" s="77" t="n"/>
      <c r="E967" s="78" t="n"/>
      <c r="F967" s="79">
        <f>IF(AND(LEN(TRIM(B967))&gt;0,OR(C967="unités",C967="pièces",C967="boîtes",C967="cartons",C967="bouteilles",C967="paquets",C967="sacs",C967="kg",C967="litres",C967="mètres",C967="lots"),ISNUMBER(D967),D967&gt;0,ISNUMBER(E967),E967&gt;0),D967*E967,"")</f>
        <v/>
      </c>
      <c r="G967" s="40">
        <f>IF(COUNTA(B967:E967,H967:I967)=0,"",IF(LEN(TRIM(B967))=0,"Nom manquant",IF(NOT(OR(C967="unités",C967="pièces",C967="boîtes",C967="cartons",C967="bouteilles",C967="paquets",C967="sacs",C967="kg",C967="litres",C967="mètres",C967="lots")),"Choisir l’unité",IF(NOT(ISNUMBER(D967)),"Quantité manquante",IF(D967&lt;=0,"Quantité à corriger",IF(NOT(ISNUMBER(E967)),"Valeur unitaire manquante",IF(E967&lt;=0,"Valeur à corriger","Saisie complète")))))))</f>
        <v/>
      </c>
      <c r="H967" s="76" t="n"/>
      <c r="I967" s="76" t="n"/>
    </row>
    <row r="968" ht="30" customHeight="1">
      <c r="A968" s="34" t="n">
        <v>967</v>
      </c>
      <c r="B968" s="76" t="n"/>
      <c r="C968" s="63" t="n"/>
      <c r="D968" s="77" t="n"/>
      <c r="E968" s="78" t="n"/>
      <c r="F968" s="79">
        <f>IF(AND(LEN(TRIM(B968))&gt;0,OR(C968="unités",C968="pièces",C968="boîtes",C968="cartons",C968="bouteilles",C968="paquets",C968="sacs",C968="kg",C968="litres",C968="mètres",C968="lots"),ISNUMBER(D968),D968&gt;0,ISNUMBER(E968),E968&gt;0),D968*E968,"")</f>
        <v/>
      </c>
      <c r="G968" s="40">
        <f>IF(COUNTA(B968:E968,H968:I968)=0,"",IF(LEN(TRIM(B968))=0,"Nom manquant",IF(NOT(OR(C968="unités",C968="pièces",C968="boîtes",C968="cartons",C968="bouteilles",C968="paquets",C968="sacs",C968="kg",C968="litres",C968="mètres",C968="lots")),"Choisir l’unité",IF(NOT(ISNUMBER(D968)),"Quantité manquante",IF(D968&lt;=0,"Quantité à corriger",IF(NOT(ISNUMBER(E968)),"Valeur unitaire manquante",IF(E968&lt;=0,"Valeur à corriger","Saisie complète")))))))</f>
        <v/>
      </c>
      <c r="H968" s="76" t="n"/>
      <c r="I968" s="76" t="n"/>
    </row>
    <row r="969" ht="30" customHeight="1">
      <c r="A969" s="34" t="n">
        <v>968</v>
      </c>
      <c r="B969" s="76" t="n"/>
      <c r="C969" s="63" t="n"/>
      <c r="D969" s="77" t="n"/>
      <c r="E969" s="78" t="n"/>
      <c r="F969" s="79">
        <f>IF(AND(LEN(TRIM(B969))&gt;0,OR(C969="unités",C969="pièces",C969="boîtes",C969="cartons",C969="bouteilles",C969="paquets",C969="sacs",C969="kg",C969="litres",C969="mètres",C969="lots"),ISNUMBER(D969),D969&gt;0,ISNUMBER(E969),E969&gt;0),D969*E969,"")</f>
        <v/>
      </c>
      <c r="G969" s="40">
        <f>IF(COUNTA(B969:E969,H969:I969)=0,"",IF(LEN(TRIM(B969))=0,"Nom manquant",IF(NOT(OR(C969="unités",C969="pièces",C969="boîtes",C969="cartons",C969="bouteilles",C969="paquets",C969="sacs",C969="kg",C969="litres",C969="mètres",C969="lots")),"Choisir l’unité",IF(NOT(ISNUMBER(D969)),"Quantité manquante",IF(D969&lt;=0,"Quantité à corriger",IF(NOT(ISNUMBER(E969)),"Valeur unitaire manquante",IF(E969&lt;=0,"Valeur à corriger","Saisie complète")))))))</f>
        <v/>
      </c>
      <c r="H969" s="76" t="n"/>
      <c r="I969" s="76" t="n"/>
    </row>
    <row r="970" ht="30" customHeight="1">
      <c r="A970" s="34" t="n">
        <v>969</v>
      </c>
      <c r="B970" s="76" t="n"/>
      <c r="C970" s="63" t="n"/>
      <c r="D970" s="77" t="n"/>
      <c r="E970" s="78" t="n"/>
      <c r="F970" s="79">
        <f>IF(AND(LEN(TRIM(B970))&gt;0,OR(C970="unités",C970="pièces",C970="boîtes",C970="cartons",C970="bouteilles",C970="paquets",C970="sacs",C970="kg",C970="litres",C970="mètres",C970="lots"),ISNUMBER(D970),D970&gt;0,ISNUMBER(E970),E970&gt;0),D970*E970,"")</f>
        <v/>
      </c>
      <c r="G970" s="40">
        <f>IF(COUNTA(B970:E970,H970:I970)=0,"",IF(LEN(TRIM(B970))=0,"Nom manquant",IF(NOT(OR(C970="unités",C970="pièces",C970="boîtes",C970="cartons",C970="bouteilles",C970="paquets",C970="sacs",C970="kg",C970="litres",C970="mètres",C970="lots")),"Choisir l’unité",IF(NOT(ISNUMBER(D970)),"Quantité manquante",IF(D970&lt;=0,"Quantité à corriger",IF(NOT(ISNUMBER(E970)),"Valeur unitaire manquante",IF(E970&lt;=0,"Valeur à corriger","Saisie complète")))))))</f>
        <v/>
      </c>
      <c r="H970" s="76" t="n"/>
      <c r="I970" s="76" t="n"/>
    </row>
    <row r="971" ht="30" customHeight="1">
      <c r="A971" s="34" t="n">
        <v>970</v>
      </c>
      <c r="B971" s="76" t="n"/>
      <c r="C971" s="63" t="n"/>
      <c r="D971" s="77" t="n"/>
      <c r="E971" s="78" t="n"/>
      <c r="F971" s="79">
        <f>IF(AND(LEN(TRIM(B971))&gt;0,OR(C971="unités",C971="pièces",C971="boîtes",C971="cartons",C971="bouteilles",C971="paquets",C971="sacs",C971="kg",C971="litres",C971="mètres",C971="lots"),ISNUMBER(D971),D971&gt;0,ISNUMBER(E971),E971&gt;0),D971*E971,"")</f>
        <v/>
      </c>
      <c r="G971" s="40">
        <f>IF(COUNTA(B971:E971,H971:I971)=0,"",IF(LEN(TRIM(B971))=0,"Nom manquant",IF(NOT(OR(C971="unités",C971="pièces",C971="boîtes",C971="cartons",C971="bouteilles",C971="paquets",C971="sacs",C971="kg",C971="litres",C971="mètres",C971="lots")),"Choisir l’unité",IF(NOT(ISNUMBER(D971)),"Quantité manquante",IF(D971&lt;=0,"Quantité à corriger",IF(NOT(ISNUMBER(E971)),"Valeur unitaire manquante",IF(E971&lt;=0,"Valeur à corriger","Saisie complète")))))))</f>
        <v/>
      </c>
      <c r="H971" s="76" t="n"/>
      <c r="I971" s="76" t="n"/>
    </row>
    <row r="972" ht="30" customHeight="1">
      <c r="A972" s="34" t="n">
        <v>971</v>
      </c>
      <c r="B972" s="76" t="n"/>
      <c r="C972" s="63" t="n"/>
      <c r="D972" s="77" t="n"/>
      <c r="E972" s="78" t="n"/>
      <c r="F972" s="79">
        <f>IF(AND(LEN(TRIM(B972))&gt;0,OR(C972="unités",C972="pièces",C972="boîtes",C972="cartons",C972="bouteilles",C972="paquets",C972="sacs",C972="kg",C972="litres",C972="mètres",C972="lots"),ISNUMBER(D972),D972&gt;0,ISNUMBER(E972),E972&gt;0),D972*E972,"")</f>
        <v/>
      </c>
      <c r="G972" s="40">
        <f>IF(COUNTA(B972:E972,H972:I972)=0,"",IF(LEN(TRIM(B972))=0,"Nom manquant",IF(NOT(OR(C972="unités",C972="pièces",C972="boîtes",C972="cartons",C972="bouteilles",C972="paquets",C972="sacs",C972="kg",C972="litres",C972="mètres",C972="lots")),"Choisir l’unité",IF(NOT(ISNUMBER(D972)),"Quantité manquante",IF(D972&lt;=0,"Quantité à corriger",IF(NOT(ISNUMBER(E972)),"Valeur unitaire manquante",IF(E972&lt;=0,"Valeur à corriger","Saisie complète")))))))</f>
        <v/>
      </c>
      <c r="H972" s="76" t="n"/>
      <c r="I972" s="76" t="n"/>
    </row>
    <row r="973" ht="30" customHeight="1">
      <c r="A973" s="34" t="n">
        <v>972</v>
      </c>
      <c r="B973" s="76" t="n"/>
      <c r="C973" s="63" t="n"/>
      <c r="D973" s="77" t="n"/>
      <c r="E973" s="78" t="n"/>
      <c r="F973" s="79">
        <f>IF(AND(LEN(TRIM(B973))&gt;0,OR(C973="unités",C973="pièces",C973="boîtes",C973="cartons",C973="bouteilles",C973="paquets",C973="sacs",C973="kg",C973="litres",C973="mètres",C973="lots"),ISNUMBER(D973),D973&gt;0,ISNUMBER(E973),E973&gt;0),D973*E973,"")</f>
        <v/>
      </c>
      <c r="G973" s="40">
        <f>IF(COUNTA(B973:E973,H973:I973)=0,"",IF(LEN(TRIM(B973))=0,"Nom manquant",IF(NOT(OR(C973="unités",C973="pièces",C973="boîtes",C973="cartons",C973="bouteilles",C973="paquets",C973="sacs",C973="kg",C973="litres",C973="mètres",C973="lots")),"Choisir l’unité",IF(NOT(ISNUMBER(D973)),"Quantité manquante",IF(D973&lt;=0,"Quantité à corriger",IF(NOT(ISNUMBER(E973)),"Valeur unitaire manquante",IF(E973&lt;=0,"Valeur à corriger","Saisie complète")))))))</f>
        <v/>
      </c>
      <c r="H973" s="76" t="n"/>
      <c r="I973" s="76" t="n"/>
    </row>
    <row r="974" ht="30" customHeight="1">
      <c r="A974" s="34" t="n">
        <v>973</v>
      </c>
      <c r="B974" s="76" t="n"/>
      <c r="C974" s="63" t="n"/>
      <c r="D974" s="77" t="n"/>
      <c r="E974" s="78" t="n"/>
      <c r="F974" s="79">
        <f>IF(AND(LEN(TRIM(B974))&gt;0,OR(C974="unités",C974="pièces",C974="boîtes",C974="cartons",C974="bouteilles",C974="paquets",C974="sacs",C974="kg",C974="litres",C974="mètres",C974="lots"),ISNUMBER(D974),D974&gt;0,ISNUMBER(E974),E974&gt;0),D974*E974,"")</f>
        <v/>
      </c>
      <c r="G974" s="40">
        <f>IF(COUNTA(B974:E974,H974:I974)=0,"",IF(LEN(TRIM(B974))=0,"Nom manquant",IF(NOT(OR(C974="unités",C974="pièces",C974="boîtes",C974="cartons",C974="bouteilles",C974="paquets",C974="sacs",C974="kg",C974="litres",C974="mètres",C974="lots")),"Choisir l’unité",IF(NOT(ISNUMBER(D974)),"Quantité manquante",IF(D974&lt;=0,"Quantité à corriger",IF(NOT(ISNUMBER(E974)),"Valeur unitaire manquante",IF(E974&lt;=0,"Valeur à corriger","Saisie complète")))))))</f>
        <v/>
      </c>
      <c r="H974" s="76" t="n"/>
      <c r="I974" s="76" t="n"/>
    </row>
    <row r="975" ht="30" customHeight="1">
      <c r="A975" s="34" t="n">
        <v>974</v>
      </c>
      <c r="B975" s="76" t="n"/>
      <c r="C975" s="63" t="n"/>
      <c r="D975" s="77" t="n"/>
      <c r="E975" s="78" t="n"/>
      <c r="F975" s="79">
        <f>IF(AND(LEN(TRIM(B975))&gt;0,OR(C975="unités",C975="pièces",C975="boîtes",C975="cartons",C975="bouteilles",C975="paquets",C975="sacs",C975="kg",C975="litres",C975="mètres",C975="lots"),ISNUMBER(D975),D975&gt;0,ISNUMBER(E975),E975&gt;0),D975*E975,"")</f>
        <v/>
      </c>
      <c r="G975" s="40">
        <f>IF(COUNTA(B975:E975,H975:I975)=0,"",IF(LEN(TRIM(B975))=0,"Nom manquant",IF(NOT(OR(C975="unités",C975="pièces",C975="boîtes",C975="cartons",C975="bouteilles",C975="paquets",C975="sacs",C975="kg",C975="litres",C975="mètres",C975="lots")),"Choisir l’unité",IF(NOT(ISNUMBER(D975)),"Quantité manquante",IF(D975&lt;=0,"Quantité à corriger",IF(NOT(ISNUMBER(E975)),"Valeur unitaire manquante",IF(E975&lt;=0,"Valeur à corriger","Saisie complète")))))))</f>
        <v/>
      </c>
      <c r="H975" s="76" t="n"/>
      <c r="I975" s="76" t="n"/>
    </row>
    <row r="976" ht="30" customHeight="1">
      <c r="A976" s="34" t="n">
        <v>975</v>
      </c>
      <c r="B976" s="76" t="n"/>
      <c r="C976" s="63" t="n"/>
      <c r="D976" s="77" t="n"/>
      <c r="E976" s="78" t="n"/>
      <c r="F976" s="79">
        <f>IF(AND(LEN(TRIM(B976))&gt;0,OR(C976="unités",C976="pièces",C976="boîtes",C976="cartons",C976="bouteilles",C976="paquets",C976="sacs",C976="kg",C976="litres",C976="mètres",C976="lots"),ISNUMBER(D976),D976&gt;0,ISNUMBER(E976),E976&gt;0),D976*E976,"")</f>
        <v/>
      </c>
      <c r="G976" s="40">
        <f>IF(COUNTA(B976:E976,H976:I976)=0,"",IF(LEN(TRIM(B976))=0,"Nom manquant",IF(NOT(OR(C976="unités",C976="pièces",C976="boîtes",C976="cartons",C976="bouteilles",C976="paquets",C976="sacs",C976="kg",C976="litres",C976="mètres",C976="lots")),"Choisir l’unité",IF(NOT(ISNUMBER(D976)),"Quantité manquante",IF(D976&lt;=0,"Quantité à corriger",IF(NOT(ISNUMBER(E976)),"Valeur unitaire manquante",IF(E976&lt;=0,"Valeur à corriger","Saisie complète")))))))</f>
        <v/>
      </c>
      <c r="H976" s="76" t="n"/>
      <c r="I976" s="76" t="n"/>
    </row>
    <row r="977" ht="30" customHeight="1">
      <c r="A977" s="34" t="n">
        <v>976</v>
      </c>
      <c r="B977" s="76" t="n"/>
      <c r="C977" s="63" t="n"/>
      <c r="D977" s="77" t="n"/>
      <c r="E977" s="78" t="n"/>
      <c r="F977" s="79">
        <f>IF(AND(LEN(TRIM(B977))&gt;0,OR(C977="unités",C977="pièces",C977="boîtes",C977="cartons",C977="bouteilles",C977="paquets",C977="sacs",C977="kg",C977="litres",C977="mètres",C977="lots"),ISNUMBER(D977),D977&gt;0,ISNUMBER(E977),E977&gt;0),D977*E977,"")</f>
        <v/>
      </c>
      <c r="G977" s="40">
        <f>IF(COUNTA(B977:E977,H977:I977)=0,"",IF(LEN(TRIM(B977))=0,"Nom manquant",IF(NOT(OR(C977="unités",C977="pièces",C977="boîtes",C977="cartons",C977="bouteilles",C977="paquets",C977="sacs",C977="kg",C977="litres",C977="mètres",C977="lots")),"Choisir l’unité",IF(NOT(ISNUMBER(D977)),"Quantité manquante",IF(D977&lt;=0,"Quantité à corriger",IF(NOT(ISNUMBER(E977)),"Valeur unitaire manquante",IF(E977&lt;=0,"Valeur à corriger","Saisie complète")))))))</f>
        <v/>
      </c>
      <c r="H977" s="76" t="n"/>
      <c r="I977" s="76" t="n"/>
    </row>
    <row r="978" ht="30" customHeight="1">
      <c r="A978" s="34" t="n">
        <v>977</v>
      </c>
      <c r="B978" s="76" t="n"/>
      <c r="C978" s="63" t="n"/>
      <c r="D978" s="77" t="n"/>
      <c r="E978" s="78" t="n"/>
      <c r="F978" s="79">
        <f>IF(AND(LEN(TRIM(B978))&gt;0,OR(C978="unités",C978="pièces",C978="boîtes",C978="cartons",C978="bouteilles",C978="paquets",C978="sacs",C978="kg",C978="litres",C978="mètres",C978="lots"),ISNUMBER(D978),D978&gt;0,ISNUMBER(E978),E978&gt;0),D978*E978,"")</f>
        <v/>
      </c>
      <c r="G978" s="40">
        <f>IF(COUNTA(B978:E978,H978:I978)=0,"",IF(LEN(TRIM(B978))=0,"Nom manquant",IF(NOT(OR(C978="unités",C978="pièces",C978="boîtes",C978="cartons",C978="bouteilles",C978="paquets",C978="sacs",C978="kg",C978="litres",C978="mètres",C978="lots")),"Choisir l’unité",IF(NOT(ISNUMBER(D978)),"Quantité manquante",IF(D978&lt;=0,"Quantité à corriger",IF(NOT(ISNUMBER(E978)),"Valeur unitaire manquante",IF(E978&lt;=0,"Valeur à corriger","Saisie complète")))))))</f>
        <v/>
      </c>
      <c r="H978" s="76" t="n"/>
      <c r="I978" s="76" t="n"/>
    </row>
    <row r="979" ht="30" customHeight="1">
      <c r="A979" s="34" t="n">
        <v>978</v>
      </c>
      <c r="B979" s="76" t="n"/>
      <c r="C979" s="63" t="n"/>
      <c r="D979" s="77" t="n"/>
      <c r="E979" s="78" t="n"/>
      <c r="F979" s="79">
        <f>IF(AND(LEN(TRIM(B979))&gt;0,OR(C979="unités",C979="pièces",C979="boîtes",C979="cartons",C979="bouteilles",C979="paquets",C979="sacs",C979="kg",C979="litres",C979="mètres",C979="lots"),ISNUMBER(D979),D979&gt;0,ISNUMBER(E979),E979&gt;0),D979*E979,"")</f>
        <v/>
      </c>
      <c r="G979" s="40">
        <f>IF(COUNTA(B979:E979,H979:I979)=0,"",IF(LEN(TRIM(B979))=0,"Nom manquant",IF(NOT(OR(C979="unités",C979="pièces",C979="boîtes",C979="cartons",C979="bouteilles",C979="paquets",C979="sacs",C979="kg",C979="litres",C979="mètres",C979="lots")),"Choisir l’unité",IF(NOT(ISNUMBER(D979)),"Quantité manquante",IF(D979&lt;=0,"Quantité à corriger",IF(NOT(ISNUMBER(E979)),"Valeur unitaire manquante",IF(E979&lt;=0,"Valeur à corriger","Saisie complète")))))))</f>
        <v/>
      </c>
      <c r="H979" s="76" t="n"/>
      <c r="I979" s="76" t="n"/>
    </row>
    <row r="980" ht="30" customHeight="1">
      <c r="A980" s="34" t="n">
        <v>979</v>
      </c>
      <c r="B980" s="76" t="n"/>
      <c r="C980" s="63" t="n"/>
      <c r="D980" s="77" t="n"/>
      <c r="E980" s="78" t="n"/>
      <c r="F980" s="79">
        <f>IF(AND(LEN(TRIM(B980))&gt;0,OR(C980="unités",C980="pièces",C980="boîtes",C980="cartons",C980="bouteilles",C980="paquets",C980="sacs",C980="kg",C980="litres",C980="mètres",C980="lots"),ISNUMBER(D980),D980&gt;0,ISNUMBER(E980),E980&gt;0),D980*E980,"")</f>
        <v/>
      </c>
      <c r="G980" s="40">
        <f>IF(COUNTA(B980:E980,H980:I980)=0,"",IF(LEN(TRIM(B980))=0,"Nom manquant",IF(NOT(OR(C980="unités",C980="pièces",C980="boîtes",C980="cartons",C980="bouteilles",C980="paquets",C980="sacs",C980="kg",C980="litres",C980="mètres",C980="lots")),"Choisir l’unité",IF(NOT(ISNUMBER(D980)),"Quantité manquante",IF(D980&lt;=0,"Quantité à corriger",IF(NOT(ISNUMBER(E980)),"Valeur unitaire manquante",IF(E980&lt;=0,"Valeur à corriger","Saisie complète")))))))</f>
        <v/>
      </c>
      <c r="H980" s="76" t="n"/>
      <c r="I980" s="76" t="n"/>
    </row>
    <row r="981" ht="30" customHeight="1">
      <c r="A981" s="34" t="n">
        <v>980</v>
      </c>
      <c r="B981" s="76" t="n"/>
      <c r="C981" s="63" t="n"/>
      <c r="D981" s="77" t="n"/>
      <c r="E981" s="78" t="n"/>
      <c r="F981" s="79">
        <f>IF(AND(LEN(TRIM(B981))&gt;0,OR(C981="unités",C981="pièces",C981="boîtes",C981="cartons",C981="bouteilles",C981="paquets",C981="sacs",C981="kg",C981="litres",C981="mètres",C981="lots"),ISNUMBER(D981),D981&gt;0,ISNUMBER(E981),E981&gt;0),D981*E981,"")</f>
        <v/>
      </c>
      <c r="G981" s="40">
        <f>IF(COUNTA(B981:E981,H981:I981)=0,"",IF(LEN(TRIM(B981))=0,"Nom manquant",IF(NOT(OR(C981="unités",C981="pièces",C981="boîtes",C981="cartons",C981="bouteilles",C981="paquets",C981="sacs",C981="kg",C981="litres",C981="mètres",C981="lots")),"Choisir l’unité",IF(NOT(ISNUMBER(D981)),"Quantité manquante",IF(D981&lt;=0,"Quantité à corriger",IF(NOT(ISNUMBER(E981)),"Valeur unitaire manquante",IF(E981&lt;=0,"Valeur à corriger","Saisie complète")))))))</f>
        <v/>
      </c>
      <c r="H981" s="76" t="n"/>
      <c r="I981" s="76" t="n"/>
    </row>
    <row r="982" ht="30" customHeight="1">
      <c r="A982" s="34" t="n">
        <v>981</v>
      </c>
      <c r="B982" s="76" t="n"/>
      <c r="C982" s="63" t="n"/>
      <c r="D982" s="77" t="n"/>
      <c r="E982" s="78" t="n"/>
      <c r="F982" s="79">
        <f>IF(AND(LEN(TRIM(B982))&gt;0,OR(C982="unités",C982="pièces",C982="boîtes",C982="cartons",C982="bouteilles",C982="paquets",C982="sacs",C982="kg",C982="litres",C982="mètres",C982="lots"),ISNUMBER(D982),D982&gt;0,ISNUMBER(E982),E982&gt;0),D982*E982,"")</f>
        <v/>
      </c>
      <c r="G982" s="40">
        <f>IF(COUNTA(B982:E982,H982:I982)=0,"",IF(LEN(TRIM(B982))=0,"Nom manquant",IF(NOT(OR(C982="unités",C982="pièces",C982="boîtes",C982="cartons",C982="bouteilles",C982="paquets",C982="sacs",C982="kg",C982="litres",C982="mètres",C982="lots")),"Choisir l’unité",IF(NOT(ISNUMBER(D982)),"Quantité manquante",IF(D982&lt;=0,"Quantité à corriger",IF(NOT(ISNUMBER(E982)),"Valeur unitaire manquante",IF(E982&lt;=0,"Valeur à corriger","Saisie complète")))))))</f>
        <v/>
      </c>
      <c r="H982" s="76" t="n"/>
      <c r="I982" s="76" t="n"/>
    </row>
    <row r="983" ht="30" customHeight="1">
      <c r="A983" s="34" t="n">
        <v>982</v>
      </c>
      <c r="B983" s="76" t="n"/>
      <c r="C983" s="63" t="n"/>
      <c r="D983" s="77" t="n"/>
      <c r="E983" s="78" t="n"/>
      <c r="F983" s="79">
        <f>IF(AND(LEN(TRIM(B983))&gt;0,OR(C983="unités",C983="pièces",C983="boîtes",C983="cartons",C983="bouteilles",C983="paquets",C983="sacs",C983="kg",C983="litres",C983="mètres",C983="lots"),ISNUMBER(D983),D983&gt;0,ISNUMBER(E983),E983&gt;0),D983*E983,"")</f>
        <v/>
      </c>
      <c r="G983" s="40">
        <f>IF(COUNTA(B983:E983,H983:I983)=0,"",IF(LEN(TRIM(B983))=0,"Nom manquant",IF(NOT(OR(C983="unités",C983="pièces",C983="boîtes",C983="cartons",C983="bouteilles",C983="paquets",C983="sacs",C983="kg",C983="litres",C983="mètres",C983="lots")),"Choisir l’unité",IF(NOT(ISNUMBER(D983)),"Quantité manquante",IF(D983&lt;=0,"Quantité à corriger",IF(NOT(ISNUMBER(E983)),"Valeur unitaire manquante",IF(E983&lt;=0,"Valeur à corriger","Saisie complète")))))))</f>
        <v/>
      </c>
      <c r="H983" s="76" t="n"/>
      <c r="I983" s="76" t="n"/>
    </row>
    <row r="984" ht="30" customHeight="1">
      <c r="A984" s="34" t="n">
        <v>983</v>
      </c>
      <c r="B984" s="76" t="n"/>
      <c r="C984" s="63" t="n"/>
      <c r="D984" s="77" t="n"/>
      <c r="E984" s="78" t="n"/>
      <c r="F984" s="79">
        <f>IF(AND(LEN(TRIM(B984))&gt;0,OR(C984="unités",C984="pièces",C984="boîtes",C984="cartons",C984="bouteilles",C984="paquets",C984="sacs",C984="kg",C984="litres",C984="mètres",C984="lots"),ISNUMBER(D984),D984&gt;0,ISNUMBER(E984),E984&gt;0),D984*E984,"")</f>
        <v/>
      </c>
      <c r="G984" s="40">
        <f>IF(COUNTA(B984:E984,H984:I984)=0,"",IF(LEN(TRIM(B984))=0,"Nom manquant",IF(NOT(OR(C984="unités",C984="pièces",C984="boîtes",C984="cartons",C984="bouteilles",C984="paquets",C984="sacs",C984="kg",C984="litres",C984="mètres",C984="lots")),"Choisir l’unité",IF(NOT(ISNUMBER(D984)),"Quantité manquante",IF(D984&lt;=0,"Quantité à corriger",IF(NOT(ISNUMBER(E984)),"Valeur unitaire manquante",IF(E984&lt;=0,"Valeur à corriger","Saisie complète")))))))</f>
        <v/>
      </c>
      <c r="H984" s="76" t="n"/>
      <c r="I984" s="76" t="n"/>
    </row>
    <row r="985" ht="30" customHeight="1">
      <c r="A985" s="34" t="n">
        <v>984</v>
      </c>
      <c r="B985" s="76" t="n"/>
      <c r="C985" s="63" t="n"/>
      <c r="D985" s="77" t="n"/>
      <c r="E985" s="78" t="n"/>
      <c r="F985" s="79">
        <f>IF(AND(LEN(TRIM(B985))&gt;0,OR(C985="unités",C985="pièces",C985="boîtes",C985="cartons",C985="bouteilles",C985="paquets",C985="sacs",C985="kg",C985="litres",C985="mètres",C985="lots"),ISNUMBER(D985),D985&gt;0,ISNUMBER(E985),E985&gt;0),D985*E985,"")</f>
        <v/>
      </c>
      <c r="G985" s="40">
        <f>IF(COUNTA(B985:E985,H985:I985)=0,"",IF(LEN(TRIM(B985))=0,"Nom manquant",IF(NOT(OR(C985="unités",C985="pièces",C985="boîtes",C985="cartons",C985="bouteilles",C985="paquets",C985="sacs",C985="kg",C985="litres",C985="mètres",C985="lots")),"Choisir l’unité",IF(NOT(ISNUMBER(D985)),"Quantité manquante",IF(D985&lt;=0,"Quantité à corriger",IF(NOT(ISNUMBER(E985)),"Valeur unitaire manquante",IF(E985&lt;=0,"Valeur à corriger","Saisie complète")))))))</f>
        <v/>
      </c>
      <c r="H985" s="76" t="n"/>
      <c r="I985" s="76" t="n"/>
    </row>
    <row r="986" ht="30" customHeight="1">
      <c r="A986" s="34" t="n">
        <v>985</v>
      </c>
      <c r="B986" s="76" t="n"/>
      <c r="C986" s="63" t="n"/>
      <c r="D986" s="77" t="n"/>
      <c r="E986" s="78" t="n"/>
      <c r="F986" s="79">
        <f>IF(AND(LEN(TRIM(B986))&gt;0,OR(C986="unités",C986="pièces",C986="boîtes",C986="cartons",C986="bouteilles",C986="paquets",C986="sacs",C986="kg",C986="litres",C986="mètres",C986="lots"),ISNUMBER(D986),D986&gt;0,ISNUMBER(E986),E986&gt;0),D986*E986,"")</f>
        <v/>
      </c>
      <c r="G986" s="40">
        <f>IF(COUNTA(B986:E986,H986:I986)=0,"",IF(LEN(TRIM(B986))=0,"Nom manquant",IF(NOT(OR(C986="unités",C986="pièces",C986="boîtes",C986="cartons",C986="bouteilles",C986="paquets",C986="sacs",C986="kg",C986="litres",C986="mètres",C986="lots")),"Choisir l’unité",IF(NOT(ISNUMBER(D986)),"Quantité manquante",IF(D986&lt;=0,"Quantité à corriger",IF(NOT(ISNUMBER(E986)),"Valeur unitaire manquante",IF(E986&lt;=0,"Valeur à corriger","Saisie complète")))))))</f>
        <v/>
      </c>
      <c r="H986" s="76" t="n"/>
      <c r="I986" s="76" t="n"/>
    </row>
    <row r="987" ht="30" customHeight="1">
      <c r="A987" s="34" t="n">
        <v>986</v>
      </c>
      <c r="B987" s="76" t="n"/>
      <c r="C987" s="63" t="n"/>
      <c r="D987" s="77" t="n"/>
      <c r="E987" s="78" t="n"/>
      <c r="F987" s="79">
        <f>IF(AND(LEN(TRIM(B987))&gt;0,OR(C987="unités",C987="pièces",C987="boîtes",C987="cartons",C987="bouteilles",C987="paquets",C987="sacs",C987="kg",C987="litres",C987="mètres",C987="lots"),ISNUMBER(D987),D987&gt;0,ISNUMBER(E987),E987&gt;0),D987*E987,"")</f>
        <v/>
      </c>
      <c r="G987" s="40">
        <f>IF(COUNTA(B987:E987,H987:I987)=0,"",IF(LEN(TRIM(B987))=0,"Nom manquant",IF(NOT(OR(C987="unités",C987="pièces",C987="boîtes",C987="cartons",C987="bouteilles",C987="paquets",C987="sacs",C987="kg",C987="litres",C987="mètres",C987="lots")),"Choisir l’unité",IF(NOT(ISNUMBER(D987)),"Quantité manquante",IF(D987&lt;=0,"Quantité à corriger",IF(NOT(ISNUMBER(E987)),"Valeur unitaire manquante",IF(E987&lt;=0,"Valeur à corriger","Saisie complète")))))))</f>
        <v/>
      </c>
      <c r="H987" s="76" t="n"/>
      <c r="I987" s="76" t="n"/>
    </row>
    <row r="988" ht="30" customHeight="1">
      <c r="A988" s="34" t="n">
        <v>987</v>
      </c>
      <c r="B988" s="76" t="n"/>
      <c r="C988" s="63" t="n"/>
      <c r="D988" s="77" t="n"/>
      <c r="E988" s="78" t="n"/>
      <c r="F988" s="79">
        <f>IF(AND(LEN(TRIM(B988))&gt;0,OR(C988="unités",C988="pièces",C988="boîtes",C988="cartons",C988="bouteilles",C988="paquets",C988="sacs",C988="kg",C988="litres",C988="mètres",C988="lots"),ISNUMBER(D988),D988&gt;0,ISNUMBER(E988),E988&gt;0),D988*E988,"")</f>
        <v/>
      </c>
      <c r="G988" s="40">
        <f>IF(COUNTA(B988:E988,H988:I988)=0,"",IF(LEN(TRIM(B988))=0,"Nom manquant",IF(NOT(OR(C988="unités",C988="pièces",C988="boîtes",C988="cartons",C988="bouteilles",C988="paquets",C988="sacs",C988="kg",C988="litres",C988="mètres",C988="lots")),"Choisir l’unité",IF(NOT(ISNUMBER(D988)),"Quantité manquante",IF(D988&lt;=0,"Quantité à corriger",IF(NOT(ISNUMBER(E988)),"Valeur unitaire manquante",IF(E988&lt;=0,"Valeur à corriger","Saisie complète")))))))</f>
        <v/>
      </c>
      <c r="H988" s="76" t="n"/>
      <c r="I988" s="76" t="n"/>
    </row>
    <row r="989" ht="30" customHeight="1">
      <c r="A989" s="34" t="n">
        <v>988</v>
      </c>
      <c r="B989" s="76" t="n"/>
      <c r="C989" s="63" t="n"/>
      <c r="D989" s="77" t="n"/>
      <c r="E989" s="78" t="n"/>
      <c r="F989" s="79">
        <f>IF(AND(LEN(TRIM(B989))&gt;0,OR(C989="unités",C989="pièces",C989="boîtes",C989="cartons",C989="bouteilles",C989="paquets",C989="sacs",C989="kg",C989="litres",C989="mètres",C989="lots"),ISNUMBER(D989),D989&gt;0,ISNUMBER(E989),E989&gt;0),D989*E989,"")</f>
        <v/>
      </c>
      <c r="G989" s="40">
        <f>IF(COUNTA(B989:E989,H989:I989)=0,"",IF(LEN(TRIM(B989))=0,"Nom manquant",IF(NOT(OR(C989="unités",C989="pièces",C989="boîtes",C989="cartons",C989="bouteilles",C989="paquets",C989="sacs",C989="kg",C989="litres",C989="mètres",C989="lots")),"Choisir l’unité",IF(NOT(ISNUMBER(D989)),"Quantité manquante",IF(D989&lt;=0,"Quantité à corriger",IF(NOT(ISNUMBER(E989)),"Valeur unitaire manquante",IF(E989&lt;=0,"Valeur à corriger","Saisie complète")))))))</f>
        <v/>
      </c>
      <c r="H989" s="76" t="n"/>
      <c r="I989" s="76" t="n"/>
    </row>
    <row r="990" ht="30" customHeight="1">
      <c r="A990" s="34" t="n">
        <v>989</v>
      </c>
      <c r="B990" s="76" t="n"/>
      <c r="C990" s="63" t="n"/>
      <c r="D990" s="77" t="n"/>
      <c r="E990" s="78" t="n"/>
      <c r="F990" s="79">
        <f>IF(AND(LEN(TRIM(B990))&gt;0,OR(C990="unités",C990="pièces",C990="boîtes",C990="cartons",C990="bouteilles",C990="paquets",C990="sacs",C990="kg",C990="litres",C990="mètres",C990="lots"),ISNUMBER(D990),D990&gt;0,ISNUMBER(E990),E990&gt;0),D990*E990,"")</f>
        <v/>
      </c>
      <c r="G990" s="40">
        <f>IF(COUNTA(B990:E990,H990:I990)=0,"",IF(LEN(TRIM(B990))=0,"Nom manquant",IF(NOT(OR(C990="unités",C990="pièces",C990="boîtes",C990="cartons",C990="bouteilles",C990="paquets",C990="sacs",C990="kg",C990="litres",C990="mètres",C990="lots")),"Choisir l’unité",IF(NOT(ISNUMBER(D990)),"Quantité manquante",IF(D990&lt;=0,"Quantité à corriger",IF(NOT(ISNUMBER(E990)),"Valeur unitaire manquante",IF(E990&lt;=0,"Valeur à corriger","Saisie complète")))))))</f>
        <v/>
      </c>
      <c r="H990" s="76" t="n"/>
      <c r="I990" s="76" t="n"/>
    </row>
    <row r="991" ht="30" customHeight="1">
      <c r="A991" s="34" t="n">
        <v>990</v>
      </c>
      <c r="B991" s="76" t="n"/>
      <c r="C991" s="63" t="n"/>
      <c r="D991" s="77" t="n"/>
      <c r="E991" s="78" t="n"/>
      <c r="F991" s="79">
        <f>IF(AND(LEN(TRIM(B991))&gt;0,OR(C991="unités",C991="pièces",C991="boîtes",C991="cartons",C991="bouteilles",C991="paquets",C991="sacs",C991="kg",C991="litres",C991="mètres",C991="lots"),ISNUMBER(D991),D991&gt;0,ISNUMBER(E991),E991&gt;0),D991*E991,"")</f>
        <v/>
      </c>
      <c r="G991" s="40">
        <f>IF(COUNTA(B991:E991,H991:I991)=0,"",IF(LEN(TRIM(B991))=0,"Nom manquant",IF(NOT(OR(C991="unités",C991="pièces",C991="boîtes",C991="cartons",C991="bouteilles",C991="paquets",C991="sacs",C991="kg",C991="litres",C991="mètres",C991="lots")),"Choisir l’unité",IF(NOT(ISNUMBER(D991)),"Quantité manquante",IF(D991&lt;=0,"Quantité à corriger",IF(NOT(ISNUMBER(E991)),"Valeur unitaire manquante",IF(E991&lt;=0,"Valeur à corriger","Saisie complète")))))))</f>
        <v/>
      </c>
      <c r="H991" s="76" t="n"/>
      <c r="I991" s="76" t="n"/>
    </row>
    <row r="992" ht="30" customHeight="1">
      <c r="A992" s="34" t="n">
        <v>991</v>
      </c>
      <c r="B992" s="76" t="n"/>
      <c r="C992" s="63" t="n"/>
      <c r="D992" s="77" t="n"/>
      <c r="E992" s="78" t="n"/>
      <c r="F992" s="79">
        <f>IF(AND(LEN(TRIM(B992))&gt;0,OR(C992="unités",C992="pièces",C992="boîtes",C992="cartons",C992="bouteilles",C992="paquets",C992="sacs",C992="kg",C992="litres",C992="mètres",C992="lots"),ISNUMBER(D992),D992&gt;0,ISNUMBER(E992),E992&gt;0),D992*E992,"")</f>
        <v/>
      </c>
      <c r="G992" s="40">
        <f>IF(COUNTA(B992:E992,H992:I992)=0,"",IF(LEN(TRIM(B992))=0,"Nom manquant",IF(NOT(OR(C992="unités",C992="pièces",C992="boîtes",C992="cartons",C992="bouteilles",C992="paquets",C992="sacs",C992="kg",C992="litres",C992="mètres",C992="lots")),"Choisir l’unité",IF(NOT(ISNUMBER(D992)),"Quantité manquante",IF(D992&lt;=0,"Quantité à corriger",IF(NOT(ISNUMBER(E992)),"Valeur unitaire manquante",IF(E992&lt;=0,"Valeur à corriger","Saisie complète")))))))</f>
        <v/>
      </c>
      <c r="H992" s="76" t="n"/>
      <c r="I992" s="76" t="n"/>
    </row>
    <row r="993" ht="30" customHeight="1">
      <c r="A993" s="34" t="n">
        <v>992</v>
      </c>
      <c r="B993" s="76" t="n"/>
      <c r="C993" s="63" t="n"/>
      <c r="D993" s="77" t="n"/>
      <c r="E993" s="78" t="n"/>
      <c r="F993" s="79">
        <f>IF(AND(LEN(TRIM(B993))&gt;0,OR(C993="unités",C993="pièces",C993="boîtes",C993="cartons",C993="bouteilles",C993="paquets",C993="sacs",C993="kg",C993="litres",C993="mètres",C993="lots"),ISNUMBER(D993),D993&gt;0,ISNUMBER(E993),E993&gt;0),D993*E993,"")</f>
        <v/>
      </c>
      <c r="G993" s="40">
        <f>IF(COUNTA(B993:E993,H993:I993)=0,"",IF(LEN(TRIM(B993))=0,"Nom manquant",IF(NOT(OR(C993="unités",C993="pièces",C993="boîtes",C993="cartons",C993="bouteilles",C993="paquets",C993="sacs",C993="kg",C993="litres",C993="mètres",C993="lots")),"Choisir l’unité",IF(NOT(ISNUMBER(D993)),"Quantité manquante",IF(D993&lt;=0,"Quantité à corriger",IF(NOT(ISNUMBER(E993)),"Valeur unitaire manquante",IF(E993&lt;=0,"Valeur à corriger","Saisie complète")))))))</f>
        <v/>
      </c>
      <c r="H993" s="76" t="n"/>
      <c r="I993" s="76" t="n"/>
    </row>
    <row r="994" ht="30" customHeight="1">
      <c r="A994" s="34" t="n">
        <v>993</v>
      </c>
      <c r="B994" s="76" t="n"/>
      <c r="C994" s="63" t="n"/>
      <c r="D994" s="77" t="n"/>
      <c r="E994" s="78" t="n"/>
      <c r="F994" s="79">
        <f>IF(AND(LEN(TRIM(B994))&gt;0,OR(C994="unités",C994="pièces",C994="boîtes",C994="cartons",C994="bouteilles",C994="paquets",C994="sacs",C994="kg",C994="litres",C994="mètres",C994="lots"),ISNUMBER(D994),D994&gt;0,ISNUMBER(E994),E994&gt;0),D994*E994,"")</f>
        <v/>
      </c>
      <c r="G994" s="40">
        <f>IF(COUNTA(B994:E994,H994:I994)=0,"",IF(LEN(TRIM(B994))=0,"Nom manquant",IF(NOT(OR(C994="unités",C994="pièces",C994="boîtes",C994="cartons",C994="bouteilles",C994="paquets",C994="sacs",C994="kg",C994="litres",C994="mètres",C994="lots")),"Choisir l’unité",IF(NOT(ISNUMBER(D994)),"Quantité manquante",IF(D994&lt;=0,"Quantité à corriger",IF(NOT(ISNUMBER(E994)),"Valeur unitaire manquante",IF(E994&lt;=0,"Valeur à corriger","Saisie complète")))))))</f>
        <v/>
      </c>
      <c r="H994" s="76" t="n"/>
      <c r="I994" s="76" t="n"/>
    </row>
    <row r="995" ht="30" customHeight="1">
      <c r="A995" s="34" t="n">
        <v>994</v>
      </c>
      <c r="B995" s="76" t="n"/>
      <c r="C995" s="63" t="n"/>
      <c r="D995" s="77" t="n"/>
      <c r="E995" s="78" t="n"/>
      <c r="F995" s="79">
        <f>IF(AND(LEN(TRIM(B995))&gt;0,OR(C995="unités",C995="pièces",C995="boîtes",C995="cartons",C995="bouteilles",C995="paquets",C995="sacs",C995="kg",C995="litres",C995="mètres",C995="lots"),ISNUMBER(D995),D995&gt;0,ISNUMBER(E995),E995&gt;0),D995*E995,"")</f>
        <v/>
      </c>
      <c r="G995" s="40">
        <f>IF(COUNTA(B995:E995,H995:I995)=0,"",IF(LEN(TRIM(B995))=0,"Nom manquant",IF(NOT(OR(C995="unités",C995="pièces",C995="boîtes",C995="cartons",C995="bouteilles",C995="paquets",C995="sacs",C995="kg",C995="litres",C995="mètres",C995="lots")),"Choisir l’unité",IF(NOT(ISNUMBER(D995)),"Quantité manquante",IF(D995&lt;=0,"Quantité à corriger",IF(NOT(ISNUMBER(E995)),"Valeur unitaire manquante",IF(E995&lt;=0,"Valeur à corriger","Saisie complète")))))))</f>
        <v/>
      </c>
      <c r="H995" s="76" t="n"/>
      <c r="I995" s="76" t="n"/>
    </row>
    <row r="996" ht="30" customHeight="1">
      <c r="A996" s="34" t="n">
        <v>995</v>
      </c>
      <c r="B996" s="76" t="n"/>
      <c r="C996" s="63" t="n"/>
      <c r="D996" s="77" t="n"/>
      <c r="E996" s="78" t="n"/>
      <c r="F996" s="79">
        <f>IF(AND(LEN(TRIM(B996))&gt;0,OR(C996="unités",C996="pièces",C996="boîtes",C996="cartons",C996="bouteilles",C996="paquets",C996="sacs",C996="kg",C996="litres",C996="mètres",C996="lots"),ISNUMBER(D996),D996&gt;0,ISNUMBER(E996),E996&gt;0),D996*E996,"")</f>
        <v/>
      </c>
      <c r="G996" s="40">
        <f>IF(COUNTA(B996:E996,H996:I996)=0,"",IF(LEN(TRIM(B996))=0,"Nom manquant",IF(NOT(OR(C996="unités",C996="pièces",C996="boîtes",C996="cartons",C996="bouteilles",C996="paquets",C996="sacs",C996="kg",C996="litres",C996="mètres",C996="lots")),"Choisir l’unité",IF(NOT(ISNUMBER(D996)),"Quantité manquante",IF(D996&lt;=0,"Quantité à corriger",IF(NOT(ISNUMBER(E996)),"Valeur unitaire manquante",IF(E996&lt;=0,"Valeur à corriger","Saisie complète")))))))</f>
        <v/>
      </c>
      <c r="H996" s="76" t="n"/>
      <c r="I996" s="76" t="n"/>
    </row>
    <row r="997" ht="30" customHeight="1">
      <c r="A997" s="34" t="n">
        <v>996</v>
      </c>
      <c r="B997" s="76" t="n"/>
      <c r="C997" s="63" t="n"/>
      <c r="D997" s="77" t="n"/>
      <c r="E997" s="78" t="n"/>
      <c r="F997" s="79">
        <f>IF(AND(LEN(TRIM(B997))&gt;0,OR(C997="unités",C997="pièces",C997="boîtes",C997="cartons",C997="bouteilles",C997="paquets",C997="sacs",C997="kg",C997="litres",C997="mètres",C997="lots"),ISNUMBER(D997),D997&gt;0,ISNUMBER(E997),E997&gt;0),D997*E997,"")</f>
        <v/>
      </c>
      <c r="G997" s="40">
        <f>IF(COUNTA(B997:E997,H997:I997)=0,"",IF(LEN(TRIM(B997))=0,"Nom manquant",IF(NOT(OR(C997="unités",C997="pièces",C997="boîtes",C997="cartons",C997="bouteilles",C997="paquets",C997="sacs",C997="kg",C997="litres",C997="mètres",C997="lots")),"Choisir l’unité",IF(NOT(ISNUMBER(D997)),"Quantité manquante",IF(D997&lt;=0,"Quantité à corriger",IF(NOT(ISNUMBER(E997)),"Valeur unitaire manquante",IF(E997&lt;=0,"Valeur à corriger","Saisie complète")))))))</f>
        <v/>
      </c>
      <c r="H997" s="76" t="n"/>
      <c r="I997" s="76" t="n"/>
    </row>
    <row r="998" ht="30" customHeight="1">
      <c r="A998" s="34" t="n">
        <v>997</v>
      </c>
      <c r="B998" s="76" t="n"/>
      <c r="C998" s="63" t="n"/>
      <c r="D998" s="77" t="n"/>
      <c r="E998" s="78" t="n"/>
      <c r="F998" s="79">
        <f>IF(AND(LEN(TRIM(B998))&gt;0,OR(C998="unités",C998="pièces",C998="boîtes",C998="cartons",C998="bouteilles",C998="paquets",C998="sacs",C998="kg",C998="litres",C998="mètres",C998="lots"),ISNUMBER(D998),D998&gt;0,ISNUMBER(E998),E998&gt;0),D998*E998,"")</f>
        <v/>
      </c>
      <c r="G998" s="40">
        <f>IF(COUNTA(B998:E998,H998:I998)=0,"",IF(LEN(TRIM(B998))=0,"Nom manquant",IF(NOT(OR(C998="unités",C998="pièces",C998="boîtes",C998="cartons",C998="bouteilles",C998="paquets",C998="sacs",C998="kg",C998="litres",C998="mètres",C998="lots")),"Choisir l’unité",IF(NOT(ISNUMBER(D998)),"Quantité manquante",IF(D998&lt;=0,"Quantité à corriger",IF(NOT(ISNUMBER(E998)),"Valeur unitaire manquante",IF(E998&lt;=0,"Valeur à corriger","Saisie complète")))))))</f>
        <v/>
      </c>
      <c r="H998" s="76" t="n"/>
      <c r="I998" s="76" t="n"/>
    </row>
    <row r="999" ht="30" customHeight="1">
      <c r="A999" s="34" t="n">
        <v>998</v>
      </c>
      <c r="B999" s="76" t="n"/>
      <c r="C999" s="63" t="n"/>
      <c r="D999" s="77" t="n"/>
      <c r="E999" s="78" t="n"/>
      <c r="F999" s="79">
        <f>IF(AND(LEN(TRIM(B999))&gt;0,OR(C999="unités",C999="pièces",C999="boîtes",C999="cartons",C999="bouteilles",C999="paquets",C999="sacs",C999="kg",C999="litres",C999="mètres",C999="lots"),ISNUMBER(D999),D999&gt;0,ISNUMBER(E999),E999&gt;0),D999*E999,"")</f>
        <v/>
      </c>
      <c r="G999" s="40">
        <f>IF(COUNTA(B999:E999,H999:I999)=0,"",IF(LEN(TRIM(B999))=0,"Nom manquant",IF(NOT(OR(C999="unités",C999="pièces",C999="boîtes",C999="cartons",C999="bouteilles",C999="paquets",C999="sacs",C999="kg",C999="litres",C999="mètres",C999="lots")),"Choisir l’unité",IF(NOT(ISNUMBER(D999)),"Quantité manquante",IF(D999&lt;=0,"Quantité à corriger",IF(NOT(ISNUMBER(E999)),"Valeur unitaire manquante",IF(E999&lt;=0,"Valeur à corriger","Saisie complète")))))))</f>
        <v/>
      </c>
      <c r="H999" s="76" t="n"/>
      <c r="I999" s="76" t="n"/>
    </row>
    <row r="1000" ht="30" customHeight="1">
      <c r="A1000" s="34" t="n">
        <v>999</v>
      </c>
      <c r="B1000" s="76" t="n"/>
      <c r="C1000" s="63" t="n"/>
      <c r="D1000" s="77" t="n"/>
      <c r="E1000" s="78" t="n"/>
      <c r="F1000" s="79">
        <f>IF(AND(LEN(TRIM(B1000))&gt;0,OR(C1000="unités",C1000="pièces",C1000="boîtes",C1000="cartons",C1000="bouteilles",C1000="paquets",C1000="sacs",C1000="kg",C1000="litres",C1000="mètres",C1000="lots"),ISNUMBER(D1000),D1000&gt;0,ISNUMBER(E1000),E1000&gt;0),D1000*E1000,"")</f>
        <v/>
      </c>
      <c r="G1000" s="40">
        <f>IF(COUNTA(B1000:E1000,H1000:I1000)=0,"",IF(LEN(TRIM(B1000))=0,"Nom manquant",IF(NOT(OR(C1000="unités",C1000="pièces",C1000="boîtes",C1000="cartons",C1000="bouteilles",C1000="paquets",C1000="sacs",C1000="kg",C1000="litres",C1000="mètres",C1000="lots")),"Choisir l’unité",IF(NOT(ISNUMBER(D1000)),"Quantité manquante",IF(D1000&lt;=0,"Quantité à corriger",IF(NOT(ISNUMBER(E1000)),"Valeur unitaire manquante",IF(E1000&lt;=0,"Valeur à corriger","Saisie complète")))))))</f>
        <v/>
      </c>
      <c r="H1000" s="76" t="n"/>
      <c r="I1000" s="76" t="n"/>
    </row>
    <row r="1001" ht="30" customHeight="1">
      <c r="A1001" s="35" t="n">
        <v>1000</v>
      </c>
      <c r="B1001" s="80" t="n"/>
      <c r="C1001" s="67" t="n"/>
      <c r="D1001" s="81" t="n"/>
      <c r="E1001" s="82" t="n"/>
      <c r="F1001" s="83">
        <f>IF(AND(LEN(TRIM(B1001))&gt;0,OR(C1001="unités",C1001="pièces",C1001="boîtes",C1001="cartons",C1001="bouteilles",C1001="paquets",C1001="sacs",C1001="kg",C1001="litres",C1001="mètres",C1001="lots"),ISNUMBER(D1001),D1001&gt;0,ISNUMBER(E1001),E1001&gt;0),D1001*E1001,"")</f>
        <v/>
      </c>
      <c r="G1001" s="41">
        <f>IF(COUNTA(B1001:E1001,H1001:I1001)=0,"",IF(LEN(TRIM(B1001))=0,"Nom manquant",IF(NOT(OR(C1001="unités",C1001="pièces",C1001="boîtes",C1001="cartons",C1001="bouteilles",C1001="paquets",C1001="sacs",C1001="kg",C1001="litres",C1001="mètres",C1001="lots")),"Choisir l’unité",IF(NOT(ISNUMBER(D1001)),"Quantité manquante",IF(D1001&lt;=0,"Quantité à corriger",IF(NOT(ISNUMBER(E1001)),"Valeur unitaire manquante",IF(E1001&lt;=0,"Valeur à corriger","Saisie complète")))))))</f>
        <v/>
      </c>
      <c r="H1001" s="80" t="n"/>
      <c r="I1001" s="80" t="n"/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0" sort="1" password="C476"/>
  <conditionalFormatting sqref="G2:G1001">
    <cfRule type="expression" priority="1" dxfId="0">
      <formula>AND($G2&lt;&gt;"",$G2&lt;&gt;"Saisie complète")</formula>
    </cfRule>
  </conditionalFormatting>
  <dataValidations count="3">
    <dataValidation sqref="C2:C1001" showDropDown="0" showInputMessage="1" showErrorMessage="1" allowBlank="1" errorTitle="Saisie à corriger" error="Choisissez une unité proposée dans la liste." promptTitle="Unité de comptage" prompt="Choisissez l’unité dans la liste." type="list" errorStyle="stop">
      <formula1>"unités,pièces,boîtes,cartons,bouteilles,paquets,sacs,kg,litres,mètres,lots"</formula1>
    </dataValidation>
    <dataValidation sqref="D2:D1001" showDropDown="0" showInputMessage="1" showErrorMessage="1" allowBlank="1" errorTitle="Saisie à corriger" error="La quantité doit être un nombre strictement positif." promptTitle="Quantité" prompt="Nombre d’unités. Exemple : 30 boîtes = quantité 30." type="decimal" errorStyle="stop" operator="greaterThan">
      <formula1>0</formula1>
    </dataValidation>
    <dataValidation sqref="E2:E1001" showDropDown="0" showInputMessage="1" showErrorMessage="1" allowBlank="1" errorTitle="Saisie à corriger" error="La valeur unitaire doit être strictement positive." promptTitle="Valeur unitaire déclarée" prompt="Valeur d’une seule unité, en USD." type="decimal" errorStyle="stop" operator="greaterThan">
      <formula1>0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0"/>
  <sheetViews>
    <sheetView showGridLines="0" tabSelected="0" topLeftCell="A1" zoomScale="90" workbookViewId="0">
      <selection activeCell="B5" sqref="B5"/>
    </sheetView>
  </sheetViews>
  <sheetFormatPr baseColWidth="8" defaultRowHeight="15"/>
  <cols>
    <col width="32" customWidth="1" min="1" max="1"/>
    <col width="78" customWidth="1" min="2" max="2"/>
  </cols>
  <sheetData>
    <row r="1" ht="10" customHeight="1">
      <c r="A1" s="84" t="inlineStr">
        <is>
          <t>MODELE_LISANGA_INVENTAIRE_V3</t>
        </is>
      </c>
      <c r="B1" s="3" t="n"/>
    </row>
    <row r="2" ht="34" customHeight="1">
      <c r="A2" s="49" t="inlineStr">
        <is>
          <t>Lisanga Crédit — Inventaire</t>
        </is>
      </c>
      <c r="B2" s="3" t="n"/>
    </row>
    <row r="3" ht="28" customHeight="1">
      <c r="A3" s="3" t="inlineStr">
        <is>
          <t>Saisissez les produits dans l’onglet « Inventaire ». Les cases jaunes sont modifiables.</t>
        </is>
      </c>
      <c r="B3" s="3" t="n"/>
    </row>
    <row r="4" ht="28" customHeight="1">
      <c r="A4" s="3" t="n"/>
      <c r="B4" s="3" t="n"/>
    </row>
    <row r="5" ht="28" customHeight="1">
      <c r="A5" s="50" t="inlineStr">
        <is>
          <t>Nom du commerce</t>
        </is>
      </c>
      <c r="B5" s="85" t="n"/>
    </row>
    <row r="6" ht="28" customHeight="1">
      <c r="A6" s="50" t="inlineStr">
        <is>
          <t>Date de l’inventaire</t>
        </is>
      </c>
      <c r="B6" s="86" t="n"/>
    </row>
    <row r="7" ht="28" customHeight="1">
      <c r="A7" s="50" t="inlineStr">
        <is>
          <t>Référence dossier (facultatif)</t>
        </is>
      </c>
      <c r="B7" s="85" t="n"/>
    </row>
    <row r="8" ht="28" customHeight="1">
      <c r="A8" s="50" t="inlineStr">
        <is>
          <t>Rempli par (facultatif)</t>
        </is>
      </c>
      <c r="B8" s="85" t="n"/>
    </row>
    <row r="9" ht="28" customHeight="1">
      <c r="A9" s="3" t="n"/>
      <c r="B9" s="3" t="n"/>
    </row>
    <row r="10" ht="28" customHeight="1">
      <c r="A10" s="53" t="inlineStr">
        <is>
          <t>Récapitulatif</t>
        </is>
      </c>
      <c r="B10" s="53" t="n"/>
    </row>
    <row r="11" ht="28" customHeight="1">
      <c r="A11" s="3" t="n"/>
      <c r="B11" s="3" t="n"/>
    </row>
    <row r="12" ht="28" customHeight="1">
      <c r="A12" s="3" t="inlineStr">
        <is>
          <t>Lignes avec un produit</t>
        </is>
      </c>
      <c r="B12" s="55">
        <f>COUNTA('Inventaire'!B2:B1001)</f>
        <v/>
      </c>
    </row>
    <row r="13" ht="28" customHeight="1">
      <c r="A13" s="3" t="inlineStr">
        <is>
          <t>Total chiffré (USD)</t>
        </is>
      </c>
      <c r="B13" s="87">
        <f>IF(COUNT('Inventaire'!F2:F1001)=0,"",ROUND(SUM('Inventaire'!F2:F1001),2))</f>
        <v/>
      </c>
    </row>
    <row r="14" ht="28" customHeight="1">
      <c r="A14" s="3" t="inlineStr">
        <is>
          <t>Lignes à corriger</t>
        </is>
      </c>
      <c r="B14" s="55">
        <f>SUM(COUNTIFS('Inventaire'!G2:G1001,"Nom manquant"),COUNTIFS('Inventaire'!G2:G1001,"Choisir l’unité"),COUNTIFS('Inventaire'!G2:G1001,"Quantité manquante"),COUNTIFS('Inventaire'!G2:G1001,"Quantité à corriger"),COUNTIFS('Inventaire'!G2:G1001,"Valeur unitaire manquante"),COUNTIFS('Inventaire'!G2:G1001,"Valeur à corriger"))</f>
        <v/>
      </c>
    </row>
    <row r="15" ht="28" customHeight="1">
      <c r="A15" s="3" t="n"/>
      <c r="B15" s="3" t="n"/>
    </row>
    <row r="16" ht="28" customHeight="1">
      <c r="A16" s="53" t="inlineStr">
        <is>
          <t>Aide à la saisie</t>
        </is>
      </c>
      <c r="B16" s="53" t="n"/>
    </row>
    <row r="17" ht="44" customHeight="1">
      <c r="A17" s="50" t="inlineStr">
        <is>
          <t>Cases à remplir</t>
        </is>
      </c>
      <c r="B17" s="57" t="inlineStr">
        <is>
          <t>Dans Inventaire : produit, unité, quantité et valeur unitaire. Les cellules grises se calculent automatiquement.</t>
        </is>
      </c>
    </row>
    <row r="18" ht="44" customHeight="1">
      <c r="A18" s="50" t="inlineStr">
        <is>
          <t>Produit et quantité</t>
        </is>
      </c>
      <c r="B18" s="57" t="inlineStr">
        <is>
          <t>Une ligne par référence et lot. Indiquez le nom et le conditionnement. Comptez les unités choisies.</t>
        </is>
      </c>
    </row>
    <row r="19" ht="44" customHeight="1">
      <c r="A19" s="50" t="inlineStr">
        <is>
          <t>Valeur unitaire</t>
        </is>
      </c>
      <c r="B19" s="57" t="inlineStr">
        <is>
          <t>Valeur déclarée d’une seule unité, en USD, strictement positive. Le total correspond à quantité × valeur unitaire, sans arrondi par ligne.</t>
        </is>
      </c>
    </row>
    <row r="20" ht="44" customHeight="1">
      <c r="A20" s="50" t="inlineStr">
        <is>
          <t>Lot et péremption</t>
        </is>
      </c>
      <c r="B20" s="57" t="inlineStr">
        <is>
          <t>Recopiez ces indications si elles sont disponibles. Le champ reste facultatif.</t>
        </is>
      </c>
    </row>
    <row r="21" ht="44" customHeight="1">
      <c r="A21" s="50" t="inlineStr">
        <is>
          <t>Exemple fictif</t>
        </is>
      </c>
      <c r="B21" s="57" t="inlineStr">
        <is>
          <t>Produit A, boîte de 20. Unité : boîtes. Quantité : 30. Valeur unitaire : 2 USD. Total : 60 USD.</t>
        </is>
      </c>
    </row>
    <row r="22" ht="44" customHeight="1">
      <c r="A22" s="50" t="inlineStr">
        <is>
          <t>Lignes à corriger</t>
        </is>
      </c>
      <c r="B22" s="57" t="inlineStr">
        <is>
          <t>Les cellules signalées doivent être complétées. Le total additionne uniquement les lignes chiffrées.</t>
        </is>
      </c>
    </row>
    <row r="23" ht="44" customHeight="1">
      <c r="A23" s="50" t="inlineStr">
        <is>
          <t>Enregistrement</t>
        </is>
      </c>
      <c r="B23" s="57" t="inlineStr">
        <is>
          <t>1 000 lignes disponibles. Enregistrez le fichier au format .xlsx.</t>
        </is>
      </c>
    </row>
    <row r="24" ht="44" customHeight="1">
      <c r="A24" s="50" t="inlineStr">
        <is>
          <t>Modèle v3</t>
        </is>
      </c>
      <c r="B24" s="57" t="inlineStr">
        <is>
          <t>Total = somme des produits quantité × valeur unitaire, arrondie une seule fois au centime (comme la saisie manuelle du simulateur). Valeur unitaire strictement positive. La réimportation dans le simulateur est en cours d’intégration.</t>
        </is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0" sort="1" password="C476"/>
  <conditionalFormatting sqref="B14">
    <cfRule type="cellIs" priority="1" operator="greaterThan" dxfId="0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2026-09-10T11:14:05Z</dcterms:created>
  <dcterms:modified xmlns:dcterms="http://purl.org/dc/terms/" xmlns:xsi="http://www.w3.org/2001/XMLSchema-instance" xsi:type="dcterms:W3CDTF">2026-09-10T11:14:05Z</dcterms:modified>
</cp:coreProperties>
</file>